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D201D2DD-8160-4626-A080-49AF95C19AD3}" xr6:coauthVersionLast="47" xr6:coauthVersionMax="47" xr10:uidLastSave="{00000000-0000-0000-0000-000000000000}"/>
  <bookViews>
    <workbookView xWindow="-120" yWindow="-120" windowWidth="29040" windowHeight="15720" xr2:uid="{00000000-000D-0000-FFFF-FFFF00000000}"/>
  </bookViews>
  <sheets>
    <sheet name="Metadata" sheetId="8" r:id="rId1"/>
    <sheet name="Site_info" sheetId="4" r:id="rId2"/>
    <sheet name="Data" sheetId="7" r:id="rId3"/>
  </sheets>
  <definedNames>
    <definedName name="_xlnm._FilterDatabase" localSheetId="2" hidden="1">Data!$A$1:$BE$165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<sst xmlns="http://schemas.openxmlformats.org/spreadsheetml/2006/main" count="1929" uniqueCount="181">
  <si>
    <t>MS1</t>
  </si>
  <si>
    <t>MS2</t>
  </si>
  <si>
    <t>MS4</t>
  </si>
  <si>
    <t>MS5</t>
  </si>
  <si>
    <t>MS8</t>
  </si>
  <si>
    <t>MS9</t>
  </si>
  <si>
    <t>MS13</t>
  </si>
  <si>
    <t>MS12</t>
  </si>
  <si>
    <t>BL1</t>
  </si>
  <si>
    <t>BL5</t>
  </si>
  <si>
    <t>BL6</t>
  </si>
  <si>
    <t>KM1</t>
  </si>
  <si>
    <t>KM2</t>
  </si>
  <si>
    <t>KM3</t>
  </si>
  <si>
    <t>KM4</t>
  </si>
  <si>
    <t>TR1</t>
  </si>
  <si>
    <t>TR2</t>
  </si>
  <si>
    <t>TR5</t>
  </si>
  <si>
    <t>TR7</t>
  </si>
  <si>
    <t>TR8</t>
  </si>
  <si>
    <t>BL2</t>
  </si>
  <si>
    <t>Millstream River Downstream of Proposed Weir</t>
  </si>
  <si>
    <t>Rocky Creek</t>
  </si>
  <si>
    <t>Tully River at Old Culpa Road Bridge</t>
  </si>
  <si>
    <t>n</t>
  </si>
  <si>
    <t>Sodium as Na</t>
  </si>
  <si>
    <t>Potassium as K</t>
  </si>
  <si>
    <t>Sulphate as SO4</t>
  </si>
  <si>
    <t>Chloride as Cl</t>
  </si>
  <si>
    <t>Iron as Fe - total ug/L</t>
  </si>
  <si>
    <t>Iron as Fe - total ug/L_OP</t>
  </si>
  <si>
    <t>&lt;</t>
  </si>
  <si>
    <t>Iron as Fe - soluble ug/L</t>
  </si>
  <si>
    <t>Iron as Fe - soluble ug/L_OP</t>
  </si>
  <si>
    <t>Manganese as Mn - total ug/L</t>
  </si>
  <si>
    <t>Manganese as Mn - total ug/L_OP</t>
  </si>
  <si>
    <t>Manganese as Mn - soluble ug/L</t>
  </si>
  <si>
    <t>Manganese as Mn - soluble ug/L_OP</t>
  </si>
  <si>
    <t>Turbidity</t>
  </si>
  <si>
    <t>Turbidity_OP</t>
  </si>
  <si>
    <t>Tully</t>
  </si>
  <si>
    <t>Tully River</t>
  </si>
  <si>
    <t>Koombaloomba Creek</t>
  </si>
  <si>
    <t>Koolmoon Creek</t>
  </si>
  <si>
    <t>Cochable Creek</t>
  </si>
  <si>
    <t>Herbert River</t>
  </si>
  <si>
    <t>Herbert</t>
  </si>
  <si>
    <t>Millstream River</t>
  </si>
  <si>
    <t>Vine Creek</t>
  </si>
  <si>
    <t>North Cedar Creek</t>
  </si>
  <si>
    <t>Blunder Creek</t>
  </si>
  <si>
    <t>GDA2020</t>
  </si>
  <si>
    <t>Chlorophyll-a</t>
  </si>
  <si>
    <t>Chlorophyll-a_OP</t>
  </si>
  <si>
    <t>Ammonium nitrogen as N</t>
  </si>
  <si>
    <t>Ammonium nitrogen as N_OP</t>
  </si>
  <si>
    <t>Total nitrogen as N</t>
  </si>
  <si>
    <t>Nitrate as N</t>
  </si>
  <si>
    <t>Nitrate as N_OP</t>
  </si>
  <si>
    <t>Nitrite as N</t>
  </si>
  <si>
    <t>Nitrite as N_OP</t>
  </si>
  <si>
    <t/>
  </si>
  <si>
    <t>Sodium as Na_OP</t>
  </si>
  <si>
    <t>E_HYDRO</t>
  </si>
  <si>
    <t>Millstream River at Stancombe Road</t>
  </si>
  <si>
    <t>JC116002</t>
  </si>
  <si>
    <t>JC116003</t>
  </si>
  <si>
    <t>North Cedar Creek Upstream of Sewage Treatment Plant</t>
  </si>
  <si>
    <t>JC116004</t>
  </si>
  <si>
    <t>North Cedar Creek at Sewage Treatment Plant outfall</t>
  </si>
  <si>
    <t>JC116005</t>
  </si>
  <si>
    <t>Millstream River near Snubby Creek Confluence</t>
  </si>
  <si>
    <t>JC116006</t>
  </si>
  <si>
    <t>Millstream River Upstream of Archers Creek</t>
  </si>
  <si>
    <t>JC116007</t>
  </si>
  <si>
    <t>Vine Creek at Mt Ronald</t>
  </si>
  <si>
    <t>1160061</t>
  </si>
  <si>
    <t>JC116008</t>
  </si>
  <si>
    <t>JC113021</t>
  </si>
  <si>
    <t>Koolmoon Creek Downstream from Proposed Weir</t>
  </si>
  <si>
    <t>JC113001</t>
  </si>
  <si>
    <t>Rocky Creek off Waggon Road</t>
  </si>
  <si>
    <t>JC116011</t>
  </si>
  <si>
    <t>Cochable Creek at Power Line</t>
  </si>
  <si>
    <t>1130004</t>
  </si>
  <si>
    <t>Koolmoon Creek near Tully River Confluence</t>
  </si>
  <si>
    <t>JC113002</t>
  </si>
  <si>
    <t>JC113003</t>
  </si>
  <si>
    <t>Blunder Creek at Blunder Park Station</t>
  </si>
  <si>
    <t>JC116012</t>
  </si>
  <si>
    <t>Blunder Creek at Glen Gordon</t>
  </si>
  <si>
    <t>1160079</t>
  </si>
  <si>
    <t>JC116013</t>
  </si>
  <si>
    <t>Tully River at Koombooloomba B</t>
  </si>
  <si>
    <t>JC113004</t>
  </si>
  <si>
    <t>Tully River off North Davidson Road</t>
  </si>
  <si>
    <t>JC113006</t>
  </si>
  <si>
    <t>Koombooloomba Creek at Tully Falls Road</t>
  </si>
  <si>
    <t>1130006</t>
  </si>
  <si>
    <t>JC113012</t>
  </si>
  <si>
    <t>project_code</t>
  </si>
  <si>
    <t>site_code</t>
  </si>
  <si>
    <t>sampling_date_time</t>
  </si>
  <si>
    <t>sample_unique_identifier</t>
  </si>
  <si>
    <t>laboratory_name</t>
  </si>
  <si>
    <t>analysis_method</t>
  </si>
  <si>
    <t>depth_m</t>
  </si>
  <si>
    <t>comment</t>
  </si>
  <si>
    <t>Field Conductivity</t>
  </si>
  <si>
    <t>Field pH</t>
  </si>
  <si>
    <t>Field Dissolved oxygen</t>
  </si>
  <si>
    <t>Field Water temperature</t>
  </si>
  <si>
    <t>Bicarbonate as HCO3</t>
  </si>
  <si>
    <t>Calcium as Ca</t>
  </si>
  <si>
    <t>Magnesium as Mg</t>
  </si>
  <si>
    <t>Total phosphorus as P</t>
  </si>
  <si>
    <t>Blunder Creek at Waggon Road Crossing</t>
  </si>
  <si>
    <t>Tully River Upstream from Koolmoon Creek Confluence</t>
  </si>
  <si>
    <t>Millstream River at Cemetery Road</t>
  </si>
  <si>
    <t>Koolmoon Creek at Queensland Water Resources Commission Station</t>
  </si>
  <si>
    <t>Microsiemens/centimetre</t>
  </si>
  <si>
    <t>NTU</t>
  </si>
  <si>
    <t>Degrees celcius</t>
  </si>
  <si>
    <t>pH Units</t>
  </si>
  <si>
    <t>Milligrams/Litre</t>
  </si>
  <si>
    <t>Micrograms/Litre</t>
  </si>
  <si>
    <t>Metadata record</t>
  </si>
  <si>
    <t>Project Name</t>
  </si>
  <si>
    <t>Tully-Millstream Hydroelectric Scheme</t>
  </si>
  <si>
    <t>Project Description</t>
  </si>
  <si>
    <t>Project Code</t>
  </si>
  <si>
    <t>Funding</t>
  </si>
  <si>
    <t>Tully-Millstream Hydro Electric Scheme</t>
  </si>
  <si>
    <t>Collection period (years)</t>
  </si>
  <si>
    <t>Data custodian</t>
  </si>
  <si>
    <t>TropWATER, James Cook University</t>
  </si>
  <si>
    <t>Laboratory</t>
  </si>
  <si>
    <t xml:space="preserve">Technical details </t>
  </si>
  <si>
    <t>Use Limitations / notes</t>
  </si>
  <si>
    <t>Data quality code</t>
  </si>
  <si>
    <t>References</t>
  </si>
  <si>
    <t>Faithful, J.W. and Brodie, J. (1990) Water quality sampling and testing program - post wet season monitoring program. Tully-Millstream hydroelectric scheme. ACTFR Report No. 90/09. 
Faithful, J. (1990) Tully-Millstream hydroelectric scheme. Water quality sampling and testing program dry season monitoring program. ACTFR Report No. 90/14.</t>
  </si>
  <si>
    <t>project_name</t>
  </si>
  <si>
    <t>Manual</t>
  </si>
  <si>
    <t>See metadata</t>
  </si>
  <si>
    <t>TropWATER Laboratory, AAL</t>
  </si>
  <si>
    <t>Total nitrogen as N_OP</t>
  </si>
  <si>
    <t>Total phosphorus as P_OP</t>
  </si>
  <si>
    <t>Field Conductivity_OP</t>
  </si>
  <si>
    <t>Field pH_OP</t>
  </si>
  <si>
    <t>Field Dissolved oxygen_OP</t>
  </si>
  <si>
    <t>Potassium as K_OP</t>
  </si>
  <si>
    <t>Calcium as Ca_OP</t>
  </si>
  <si>
    <t>Magnesium as Mg_OP</t>
  </si>
  <si>
    <t>Sulphate as SO4_OP</t>
  </si>
  <si>
    <t>Chloride as Cl_OP</t>
  </si>
  <si>
    <t>Bicarbonate as HCO3_OP</t>
  </si>
  <si>
    <t>Field Water temperature_OP</t>
  </si>
  <si>
    <t>TropWATER Laboratory</t>
  </si>
  <si>
    <t>Filterable reactive phosphorus as P</t>
  </si>
  <si>
    <t>Filterable reactive phosphorus as P_OP</t>
  </si>
  <si>
    <t>Latitudes and longitudes approximated from maps in available reports and the site descriptions. Locations were then confirmed with the data provider. Dates are missing time stamps.</t>
  </si>
  <si>
    <t>TropWATER Laboratory (formerly ACTFR), James Cook University; Australian Assay Laboratory (selected metals)</t>
  </si>
  <si>
    <r>
      <t>Water temperature, dissolved oxygen, specific conductivity and pH were measured in the field using instruments calibrated following the manufacturer’s instructions. Turbidity was determined in the field using a spectrophotometer following the approach of Palin (1955). Samples were collected for the analysis of total nitrogen (TN), total phosphorus (TP), dissolved inorganic nitrogen and phosphorus nutrients (i.e., ammonia, nitrite and nitrate, and filterable reactive phosphorus [FRP]), major cations and anions and selected metals. Water samples for nutrients were refrigerated immediately and frozen as soon as possible after collection. Nitrate and nitrite (NO</t>
    </r>
    <r>
      <rPr>
        <vertAlign val="subscript"/>
        <sz val="11"/>
        <color theme="1"/>
        <rFont val="Calibri"/>
        <family val="2"/>
        <scheme val="minor"/>
      </rPr>
      <t>x</t>
    </r>
    <r>
      <rPr>
        <sz val="11"/>
        <color theme="1"/>
        <rFont val="Calibri"/>
        <family val="2"/>
        <scheme val="minor"/>
      </rPr>
      <t>) were determined using standard approaches (APHA 1975) with a Lachat Flow Injection Analyser. Ammonia and FRP were determined manually using standard colorimetric methods (APHA 1975). Samples for TN and TP were digested in an autoclave using an alkaline persulfate technique (modified from Hosomi and Sudo 1987) and the resulting solution simultaneously analysed for NO</t>
    </r>
    <r>
      <rPr>
        <vertAlign val="subscript"/>
        <sz val="11"/>
        <color theme="1"/>
        <rFont val="Calibri"/>
        <family val="2"/>
        <scheme val="minor"/>
      </rPr>
      <t>x</t>
    </r>
    <r>
      <rPr>
        <sz val="11"/>
        <color theme="1"/>
        <rFont val="Calibri"/>
        <family val="2"/>
        <scheme val="minor"/>
      </rPr>
      <t xml:space="preserve"> and FRP. Iron and manganese were analysed using atomic absorption spectroscopy. Total iron and manganese were digested with silica-distilled nitric acid prior to analysis. Total chromium, copper and arsenic were determined by the Australian Assay Laboratories after pre-concentration and digestion of the samples. Cations were analysed by adding a caesium ionization suppressant and a strontium releasing agent and then directly determined using flame atomic absorption spectroscopy. Sulfate was determined using standard methods (APHA 1975) and measured spectrophotometrically. Chloride was determined using an ion selective electrode. Bicarbonate was measured by Gran titration. </t>
    </r>
  </si>
  <si>
    <t>Water quality monitoring during 1990 for the Tully-Millstream Hydroelectric Scheme. Sampling at 21 sites in the Tully and Herbert River basins. Data collected include nutrients and physico-chemical.</t>
  </si>
  <si>
    <t>910 - Good 
Sampling location, procedures, analytical methods, and data handling processes are well documented.</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</si>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</sst>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
    <numFmt numFmtId="166" formatCode="0.0000"/>
    <numFmt numFmtId="167" formatCode="0.000000"/>
  </numFmts>
  <fonts count="10">
    <font>
      <sz val="11"/>
      <color theme="1"/>
      <name val="Calibri"/>
      <family val="2"/>
      <scheme val="minor"/>
    </font>
    <font>
      <b/>
      <sz val="11"/>
      <color theme="1"/>
      <name val="Calibri"/>
      <family val="2"/>
      <scheme val="minor"/>
    </font>
    <font>
      <sz val="11"/>
      <name val="Calibri"/>
      <family val="2"/>
      <scheme val="minor"/>
    </font>
    <font>
      <sz val="9"/>
      <name val="Geneva"/>
    </font>
    <font>
      <sz val="10"/>
      <name val="Arial"/>
      <family val="2"/>
    </font>
    <font>
      <sz val="8"/>
      <name val="Calibri"/>
      <family val="2"/>
      <scheme val="minor"/>
    </font>
    <font>
      <sz val="11"/>
      <color rgb="FF000000"/>
      <name val="Calibri"/>
      <family val="2"/>
      <scheme val="minor"/>
    </font>
    <font>
      <vertAlign val="subscript"/>
      <sz val="11"/>
      <color theme="1"/>
      <name val="Calibri"/>
      <family val="2"/>
      <scheme val="minor"/>
    </font>
    <font>
      <sz val="11"/>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3" fillId="0" borderId="0"/>
    <xf numFmtId="0" fontId="8" fillId="0" borderId="0"/>
    <xf numFmtId="0" fontId="9" fillId="0" borderId="0" applyNumberFormat="0" applyFill="0" applyBorder="0" applyAlignment="0" applyProtection="0"/>
  </cellStyleXfs>
  <cellXfs count="59">
    <xf numFmtId="0" fontId="0" fillId="0" borderId="0" xfId="0"/>
    <xf numFmtId="0" fontId="0" fillId="0" borderId="0" xfId="0" applyAlignment="1">
      <alignment horizontal="center"/>
    </xf>
    <xf numFmtId="0" fontId="0" fillId="0" borderId="1" xfId="0" applyBorder="1"/>
    <xf numFmtId="165" fontId="4" fillId="0" borderId="1" xfId="1" applyNumberFormat="1" applyFont="1" applyBorder="1"/>
    <xf numFmtId="165" fontId="0" fillId="0" borderId="1" xfId="0" applyNumberFormat="1" applyFill="1" applyBorder="1"/>
    <xf numFmtId="0" fontId="0" fillId="0" borderId="0" xfId="0" applyFill="1"/>
    <xf numFmtId="14" fontId="0" fillId="0" borderId="0" xfId="0" applyNumberFormat="1" applyFill="1"/>
    <xf numFmtId="0" fontId="2" fillId="0" borderId="0" xfId="0" applyFont="1" applyFill="1"/>
    <xf numFmtId="22" fontId="2" fillId="0" borderId="0" xfId="0" applyNumberFormat="1" applyFont="1" applyFill="1"/>
    <xf numFmtId="166" fontId="2" fillId="0" borderId="0" xfId="0" applyNumberFormat="1" applyFont="1" applyFill="1" applyAlignment="1">
      <alignment horizontal="center"/>
    </xf>
    <xf numFmtId="0" fontId="2" fillId="0" borderId="0" xfId="0" applyFont="1" applyFill="1" applyAlignment="1">
      <alignment horizontal="center"/>
    </xf>
    <xf numFmtId="167" fontId="0" fillId="0" borderId="1" xfId="0" applyNumberFormat="1" applyBorder="1" applyAlignment="1">
      <alignment horizontal="center"/>
    </xf>
    <xf numFmtId="0" fontId="0" fillId="0" borderId="1" xfId="0" applyBorder="1" applyAlignment="1">
      <alignment horizontal="center" vertical="center"/>
    </xf>
    <xf numFmtId="0" fontId="2" fillId="0" borderId="0" xfId="0" applyFont="1"/>
    <xf numFmtId="14" fontId="0" fillId="0" borderId="0" xfId="0" applyNumberFormat="1" applyFont="1" applyFill="1"/>
    <xf numFmtId="22" fontId="0" fillId="0" borderId="0" xfId="0" applyNumberFormat="1" applyFont="1" applyFill="1"/>
    <xf numFmtId="166" fontId="0" fillId="0" borderId="0" xfId="0" applyNumberFormat="1" applyFont="1" applyFill="1" applyAlignment="1">
      <alignment horizontal="center"/>
    </xf>
    <xf numFmtId="0" fontId="0" fillId="0" borderId="0" xfId="0" applyFont="1" applyFill="1" applyAlignment="1">
      <alignment horizontal="center"/>
    </xf>
    <xf numFmtId="22" fontId="0" fillId="0" borderId="0" xfId="0" applyNumberFormat="1" applyFont="1"/>
    <xf numFmtId="166" fontId="0" fillId="0" borderId="0" xfId="0" applyNumberFormat="1" applyFont="1" applyAlignment="1">
      <alignment horizontal="center"/>
    </xf>
    <xf numFmtId="0" fontId="0" fillId="0" borderId="0" xfId="0" applyFont="1" applyAlignment="1">
      <alignment horizontal="center"/>
    </xf>
    <xf numFmtId="0" fontId="0" fillId="0" borderId="0" xfId="0" applyFont="1"/>
    <xf numFmtId="0" fontId="6" fillId="0" borderId="0" xfId="0" applyFont="1" applyAlignment="1">
      <alignment horizontal="left" vertical="center" wrapText="1"/>
    </xf>
    <xf numFmtId="0" fontId="2" fillId="0" borderId="0" xfId="0" applyFont="1" applyBorder="1" applyAlignment="1">
      <alignment horizontal="center"/>
    </xf>
    <xf numFmtId="0" fontId="0" fillId="0" borderId="0" xfId="0" applyAlignment="1"/>
    <xf numFmtId="0" fontId="2" fillId="0" borderId="0" xfId="0" applyFont="1" applyAlignment="1">
      <alignment horizontal="center"/>
    </xf>
    <xf numFmtId="22" fontId="0" fillId="0" borderId="0" xfId="0" applyNumberFormat="1" applyFont="1" applyFill="1" applyAlignment="1">
      <alignment horizontal="center"/>
    </xf>
    <xf numFmtId="0" fontId="0" fillId="0" borderId="0" xfId="0" applyFont="1" applyFill="1" applyBorder="1" applyAlignment="1">
      <alignment horizontal="center"/>
    </xf>
    <xf numFmtId="2" fontId="0" fillId="0" borderId="0" xfId="0" applyNumberFormat="1" applyFont="1" applyFill="1" applyBorder="1" applyAlignment="1">
      <alignment horizontal="center"/>
    </xf>
    <xf numFmtId="164" fontId="0" fillId="0" borderId="0" xfId="0" applyNumberFormat="1" applyFont="1" applyFill="1" applyBorder="1" applyAlignment="1">
      <alignment horizontal="center"/>
    </xf>
    <xf numFmtId="2" fontId="0" fillId="0" borderId="0" xfId="0" applyNumberFormat="1" applyFont="1" applyFill="1" applyAlignment="1">
      <alignment horizontal="center"/>
    </xf>
    <xf numFmtId="164" fontId="0" fillId="0" borderId="0" xfId="0" applyNumberFormat="1" applyFont="1" applyFill="1" applyAlignment="1">
      <alignment horizontal="center"/>
    </xf>
    <xf numFmtId="1" fontId="0" fillId="0" borderId="0" xfId="0" applyNumberFormat="1" applyFont="1" applyFill="1" applyAlignment="1">
      <alignment horizontal="center"/>
    </xf>
    <xf numFmtId="22" fontId="0" fillId="0" borderId="0" xfId="0" applyNumberFormat="1" applyFont="1" applyAlignment="1">
      <alignment horizontal="center"/>
    </xf>
    <xf numFmtId="0" fontId="0" fillId="0" borderId="0" xfId="0" applyFont="1" applyBorder="1" applyAlignment="1">
      <alignment horizontal="center"/>
    </xf>
    <xf numFmtId="2" fontId="0" fillId="0" borderId="0" xfId="0" applyNumberFormat="1" applyFont="1" applyBorder="1" applyAlignment="1">
      <alignment horizontal="center"/>
    </xf>
    <xf numFmtId="164" fontId="0" fillId="0" borderId="0" xfId="0" applyNumberFormat="1" applyFont="1" applyBorder="1" applyAlignment="1">
      <alignment horizontal="center"/>
    </xf>
    <xf numFmtId="2" fontId="0" fillId="0" borderId="0" xfId="0" applyNumberFormat="1" applyFont="1" applyAlignment="1">
      <alignment horizontal="center"/>
    </xf>
    <xf numFmtId="164" fontId="0" fillId="0" borderId="0" xfId="0" applyNumberFormat="1" applyFont="1" applyAlignment="1">
      <alignment horizontal="center"/>
    </xf>
    <xf numFmtId="1" fontId="0" fillId="0" borderId="0" xfId="0" applyNumberFormat="1" applyFont="1" applyAlignment="1">
      <alignment horizontal="center"/>
    </xf>
    <xf numFmtId="22" fontId="2" fillId="0" borderId="0" xfId="0" applyNumberFormat="1" applyFont="1" applyFill="1" applyAlignment="1">
      <alignment horizontal="center"/>
    </xf>
    <xf numFmtId="0" fontId="2" fillId="0" borderId="0" xfId="0" applyFont="1" applyFill="1" applyBorder="1" applyAlignment="1">
      <alignment horizontal="center"/>
    </xf>
    <xf numFmtId="2" fontId="2" fillId="0" borderId="0" xfId="0" applyNumberFormat="1" applyFont="1" applyFill="1" applyBorder="1" applyAlignment="1">
      <alignment horizontal="center"/>
    </xf>
    <xf numFmtId="164" fontId="2" fillId="0" borderId="0" xfId="0" applyNumberFormat="1" applyFont="1" applyFill="1" applyBorder="1" applyAlignment="1">
      <alignment horizontal="center"/>
    </xf>
    <xf numFmtId="2" fontId="2" fillId="0" borderId="0" xfId="0" applyNumberFormat="1" applyFont="1" applyFill="1" applyAlignment="1">
      <alignment horizontal="center"/>
    </xf>
    <xf numFmtId="164" fontId="2" fillId="0" borderId="0" xfId="0" applyNumberFormat="1" applyFont="1" applyFill="1" applyAlignment="1">
      <alignment horizontal="center"/>
    </xf>
    <xf numFmtId="1" fontId="2" fillId="0" borderId="0" xfId="0" applyNumberFormat="1" applyFont="1" applyFill="1" applyAlignment="1">
      <alignment horizontal="center"/>
    </xf>
    <xf numFmtId="0" fontId="1" fillId="3" borderId="3" xfId="0" applyFont="1" applyFill="1" applyBorder="1"/>
    <xf numFmtId="0" fontId="0" fillId="3" borderId="4" xfId="0" applyFill="1" applyBorder="1"/>
    <xf numFmtId="0" fontId="1" fillId="0" borderId="1" xfId="0" applyFont="1" applyBorder="1" applyAlignment="1">
      <alignment vertical="top"/>
    </xf>
    <xf numFmtId="0" fontId="0" fillId="0" borderId="1" xfId="0" applyBorder="1" applyAlignment="1">
      <alignment vertical="top" wrapText="1"/>
    </xf>
    <xf numFmtId="0" fontId="0" fillId="0" borderId="1" xfId="0" applyBorder="1" applyAlignment="1">
      <alignment horizontal="left" vertical="top" wrapText="1"/>
    </xf>
    <xf numFmtId="0" fontId="1" fillId="0" borderId="5" xfId="0" applyFont="1" applyBorder="1" applyAlignment="1">
      <alignment vertical="top"/>
    </xf>
    <xf numFmtId="0" fontId="0" fillId="0" borderId="5" xfId="0" applyBorder="1" applyAlignment="1">
      <alignment vertical="top" wrapText="1"/>
    </xf>
    <xf numFmtId="0" fontId="2" fillId="0" borderId="2" xfId="0" applyFont="1" applyBorder="1" applyAlignment="1">
      <alignment horizontal="center"/>
    </xf>
    <xf numFmtId="0" fontId="0" fillId="0" borderId="6" xfId="0" applyBorder="1" applyAlignment="1">
      <alignment vertical="top" wrapText="1"/>
    </xf>
    <xf numFmtId="0" fontId="6" fillId="0" borderId="1" xfId="0" applyFont="1" applyBorder="1" applyAlignment="1">
      <alignment horizontal="justify" vertical="center" wrapText="1"/>
    </xf>
    <xf numFmtId="0" fontId="2" fillId="2" borderId="1" xfId="2" applyFont="1" applyFill="1" applyBorder="1" applyAlignment="1">
      <alignment horizontal="center"/>
    </xf>
    <xf numFmtId="0" fontId="9" fillId="0" borderId="1" xfId="3" applyBorder="1"/>
  </cellXfs>
  <cellStyles count="4">
    <cellStyle name="Hyperlink" xfId="3" builtinId="8"/>
    <cellStyle name="Normal" xfId="0" builtinId="0"/>
    <cellStyle name="Normal 2" xfId="1" xr:uid="{00000000-0005-0000-0000-000001000000}"/>
    <cellStyle name="Normal 4" xfId="2" xr:uid="{25AE8D77-CEC7-4BCB-8226-7389E11EB01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074F0-86B3-4259-85C8-AA4C0D2BA176}">
  <dimension ref="A1:B13"/>
  <sheetViews>
    <sheetView tabSelected="1" zoomScaleNormal="100" workbookViewId="0">
      <selection activeCell="I9" sqref="I9"/>
    </sheetView>
  </sheetViews>
  <sheetFormatPr defaultColWidth="9.140625" defaultRowHeight="15"/>
  <cols>
    <col min="1" max="1" width="23.7109375" style="21" customWidth="1"/>
    <col min="2" max="2" width="65.7109375" style="21" customWidth="1"/>
    <col min="3" max="16384" width="9.140625" style="21"/>
  </cols>
  <sheetData>
    <row r="1" spans="1:2">
      <c r="A1" s="47" t="s">
        <v>126</v>
      </c>
      <c r="B1" s="48"/>
    </row>
    <row r="2" spans="1:2">
      <c r="A2" s="49" t="s">
        <v>127</v>
      </c>
      <c r="B2" s="50" t="s">
        <v>128</v>
      </c>
    </row>
    <row r="3" spans="1:2" ht="45">
      <c r="A3" s="49" t="s">
        <v>129</v>
      </c>
      <c r="B3" s="56" t="s">
        <v>164</v>
      </c>
    </row>
    <row r="4" spans="1:2">
      <c r="A4" s="49" t="s">
        <v>130</v>
      </c>
      <c r="B4" s="55" t="s">
        <v>63</v>
      </c>
    </row>
    <row r="5" spans="1:2">
      <c r="A5" s="49" t="s">
        <v>131</v>
      </c>
      <c r="B5" s="50" t="s">
        <v>132</v>
      </c>
    </row>
    <row r="6" spans="1:2">
      <c r="A6" s="49" t="s">
        <v>133</v>
      </c>
      <c r="B6" s="51">
        <v>1990</v>
      </c>
    </row>
    <row r="7" spans="1:2">
      <c r="A7" s="49" t="s">
        <v>134</v>
      </c>
      <c r="B7" s="50" t="s">
        <v>135</v>
      </c>
    </row>
    <row r="8" spans="1:2">
      <c r="A8" s="49" t="s">
        <v>179</v>
      </c>
      <c r="B8" s="58" t="s">
        <v>180</v>
      </c>
    </row>
    <row r="9" spans="1:2" ht="30">
      <c r="A9" s="52" t="s">
        <v>136</v>
      </c>
      <c r="B9" s="53" t="s">
        <v>162</v>
      </c>
    </row>
    <row r="10" spans="1:2" ht="397.5" customHeight="1">
      <c r="A10" s="49" t="s">
        <v>137</v>
      </c>
      <c r="B10" s="50" t="s">
        <v>163</v>
      </c>
    </row>
    <row r="11" spans="1:2" ht="45">
      <c r="A11" s="49" t="s">
        <v>138</v>
      </c>
      <c r="B11" s="50" t="s">
        <v>161</v>
      </c>
    </row>
    <row r="12" spans="1:2" ht="45">
      <c r="A12" s="49" t="s">
        <v>139</v>
      </c>
      <c r="B12" s="50" t="s">
        <v>165</v>
      </c>
    </row>
    <row r="13" spans="1:2" ht="90">
      <c r="A13" s="49" t="s">
        <v>140</v>
      </c>
      <c r="B13" s="50" t="s">
        <v>141</v>
      </c>
    </row>
  </sheetData>
  <hyperlinks>
    <hyperlink ref="B8" r:id="rId1" tooltip="https://creativecommons.org/licenses/by/4.0/" display="https://creativecommons.org/licenses/by/4.0/" xr:uid="{17E65A9A-1A0C-44F7-AC4B-E2512661526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2"/>
  <sheetViews>
    <sheetView topLeftCell="C1" zoomScale="75" zoomScaleNormal="75" workbookViewId="0">
      <selection activeCell="P12" sqref="P12"/>
    </sheetView>
  </sheetViews>
  <sheetFormatPr defaultRowHeight="15"/>
  <cols>
    <col min="1" max="1" width="15.42578125" customWidth="1"/>
    <col min="2" max="2" width="36.85546875" bestFit="1" customWidth="1"/>
    <col min="3" max="3" width="16.85546875" bestFit="1" customWidth="1"/>
    <col min="4" max="4" width="50.42578125" bestFit="1" customWidth="1"/>
    <col min="5" max="5" width="12.5703125" bestFit="1" customWidth="1"/>
    <col min="6" max="6" width="16.85546875" bestFit="1" customWidth="1"/>
    <col min="7" max="7" width="20.42578125" bestFit="1" customWidth="1"/>
    <col min="8" max="8" width="16" style="1" bestFit="1" customWidth="1"/>
    <col min="9" max="9" width="13.7109375" bestFit="1" customWidth="1"/>
    <col min="10" max="10" width="15.85546875" bestFit="1" customWidth="1"/>
    <col min="11" max="11" width="17.7109375" bestFit="1" customWidth="1"/>
    <col min="12" max="12" width="16.140625" bestFit="1" customWidth="1"/>
    <col min="13" max="13" width="19.140625" bestFit="1" customWidth="1"/>
    <col min="14" max="14" width="21" bestFit="1" customWidth="1"/>
    <col min="15" max="15" width="19.42578125" bestFit="1" customWidth="1"/>
    <col min="16" max="16" width="3.85546875" customWidth="1"/>
  </cols>
  <sheetData>
    <row r="1" spans="1:16">
      <c r="A1" s="57" t="s">
        <v>100</v>
      </c>
      <c r="B1" s="57" t="s">
        <v>142</v>
      </c>
      <c r="C1" s="57" t="s">
        <v>168</v>
      </c>
      <c r="D1" s="57" t="s">
        <v>166</v>
      </c>
      <c r="E1" s="57" t="s">
        <v>169</v>
      </c>
      <c r="F1" s="57" t="s">
        <v>170</v>
      </c>
      <c r="G1" s="57" t="s">
        <v>171</v>
      </c>
      <c r="H1" s="57" t="s">
        <v>172</v>
      </c>
      <c r="I1" s="57" t="s">
        <v>101</v>
      </c>
      <c r="J1" s="57" t="s">
        <v>173</v>
      </c>
      <c r="K1" s="57" t="s">
        <v>174</v>
      </c>
      <c r="L1" s="57" t="s">
        <v>175</v>
      </c>
      <c r="M1" s="57" t="s">
        <v>176</v>
      </c>
      <c r="N1" s="57" t="s">
        <v>177</v>
      </c>
      <c r="O1" s="57" t="s">
        <v>178</v>
      </c>
      <c r="P1" s="57" t="s">
        <v>24</v>
      </c>
    </row>
    <row r="2" spans="1:16">
      <c r="A2" s="2" t="s">
        <v>63</v>
      </c>
      <c r="B2" s="2" t="s">
        <v>128</v>
      </c>
      <c r="C2" s="2" t="s">
        <v>0</v>
      </c>
      <c r="D2" s="2" t="s">
        <v>64</v>
      </c>
      <c r="E2" s="2" t="s">
        <v>46</v>
      </c>
      <c r="F2" s="2" t="s">
        <v>45</v>
      </c>
      <c r="G2" s="2" t="s">
        <v>47</v>
      </c>
      <c r="H2" s="2" t="s">
        <v>0</v>
      </c>
      <c r="I2" s="2" t="s">
        <v>65</v>
      </c>
      <c r="J2" s="2"/>
      <c r="K2" s="2"/>
      <c r="L2" s="2"/>
      <c r="M2" s="11">
        <v>-17.570544000000002</v>
      </c>
      <c r="N2" s="11">
        <v>145.47189499999999</v>
      </c>
      <c r="O2" s="12" t="s">
        <v>51</v>
      </c>
      <c r="P2" s="2">
        <v>8</v>
      </c>
    </row>
    <row r="3" spans="1:16">
      <c r="A3" s="2" t="s">
        <v>63</v>
      </c>
      <c r="B3" s="2" t="s">
        <v>128</v>
      </c>
      <c r="C3" s="2" t="s">
        <v>1</v>
      </c>
      <c r="D3" s="2" t="s">
        <v>118</v>
      </c>
      <c r="E3" s="2" t="s">
        <v>46</v>
      </c>
      <c r="F3" s="2" t="s">
        <v>45</v>
      </c>
      <c r="G3" s="2" t="s">
        <v>47</v>
      </c>
      <c r="H3" s="2" t="s">
        <v>1</v>
      </c>
      <c r="I3" s="2" t="s">
        <v>66</v>
      </c>
      <c r="J3" s="2"/>
      <c r="K3" s="2"/>
      <c r="L3" s="2"/>
      <c r="M3" s="11">
        <v>-17.614062000000001</v>
      </c>
      <c r="N3" s="11">
        <v>145.47750400000001</v>
      </c>
      <c r="O3" s="12" t="s">
        <v>51</v>
      </c>
      <c r="P3" s="2">
        <v>8</v>
      </c>
    </row>
    <row r="4" spans="1:16">
      <c r="A4" s="2" t="s">
        <v>63</v>
      </c>
      <c r="B4" s="2" t="s">
        <v>128</v>
      </c>
      <c r="C4" s="2" t="s">
        <v>2</v>
      </c>
      <c r="D4" s="2" t="s">
        <v>67</v>
      </c>
      <c r="E4" s="2" t="s">
        <v>46</v>
      </c>
      <c r="F4" s="2" t="s">
        <v>45</v>
      </c>
      <c r="G4" s="2" t="s">
        <v>49</v>
      </c>
      <c r="H4" s="2" t="s">
        <v>2</v>
      </c>
      <c r="I4" s="2" t="s">
        <v>68</v>
      </c>
      <c r="J4" s="2"/>
      <c r="K4" s="2"/>
      <c r="L4" s="2"/>
      <c r="M4" s="11">
        <v>-17.615034999999999</v>
      </c>
      <c r="N4" s="11">
        <v>145.48123000000001</v>
      </c>
      <c r="O4" s="12" t="s">
        <v>51</v>
      </c>
      <c r="P4" s="2">
        <v>8</v>
      </c>
    </row>
    <row r="5" spans="1:16">
      <c r="A5" s="2" t="s">
        <v>63</v>
      </c>
      <c r="B5" s="2" t="s">
        <v>128</v>
      </c>
      <c r="C5" s="2" t="s">
        <v>3</v>
      </c>
      <c r="D5" s="2" t="s">
        <v>69</v>
      </c>
      <c r="E5" s="2" t="s">
        <v>46</v>
      </c>
      <c r="F5" s="2" t="s">
        <v>45</v>
      </c>
      <c r="G5" s="2" t="s">
        <v>49</v>
      </c>
      <c r="H5" s="2" t="s">
        <v>3</v>
      </c>
      <c r="I5" s="2" t="s">
        <v>70</v>
      </c>
      <c r="J5" s="2"/>
      <c r="K5" s="2"/>
      <c r="L5" s="2"/>
      <c r="M5" s="11">
        <v>-17.6158</v>
      </c>
      <c r="N5" s="11">
        <v>145.47916599999999</v>
      </c>
      <c r="O5" s="12" t="s">
        <v>51</v>
      </c>
      <c r="P5" s="2">
        <v>8</v>
      </c>
    </row>
    <row r="6" spans="1:16">
      <c r="A6" s="2" t="s">
        <v>63</v>
      </c>
      <c r="B6" s="2" t="s">
        <v>128</v>
      </c>
      <c r="C6" s="2" t="s">
        <v>4</v>
      </c>
      <c r="D6" s="2" t="s">
        <v>71</v>
      </c>
      <c r="E6" s="2" t="s">
        <v>46</v>
      </c>
      <c r="F6" s="2" t="s">
        <v>45</v>
      </c>
      <c r="G6" s="2" t="s">
        <v>47</v>
      </c>
      <c r="H6" s="2" t="s">
        <v>4</v>
      </c>
      <c r="I6" s="2" t="s">
        <v>72</v>
      </c>
      <c r="J6" s="2"/>
      <c r="K6" s="2"/>
      <c r="L6" s="2"/>
      <c r="M6" s="11">
        <v>-17.647217000000001</v>
      </c>
      <c r="N6" s="11">
        <v>145.43539699999999</v>
      </c>
      <c r="O6" s="12" t="s">
        <v>51</v>
      </c>
      <c r="P6" s="2">
        <v>8</v>
      </c>
    </row>
    <row r="7" spans="1:16">
      <c r="A7" s="2" t="s">
        <v>63</v>
      </c>
      <c r="B7" s="2" t="s">
        <v>128</v>
      </c>
      <c r="C7" s="2" t="s">
        <v>5</v>
      </c>
      <c r="D7" s="2" t="s">
        <v>75</v>
      </c>
      <c r="E7" s="2" t="s">
        <v>46</v>
      </c>
      <c r="F7" s="2" t="s">
        <v>45</v>
      </c>
      <c r="G7" s="2" t="s">
        <v>48</v>
      </c>
      <c r="H7" s="2" t="s">
        <v>5</v>
      </c>
      <c r="I7" s="2" t="s">
        <v>76</v>
      </c>
      <c r="J7" s="2"/>
      <c r="K7" s="2"/>
      <c r="L7" s="2"/>
      <c r="M7" s="11">
        <v>-17.668708939999998</v>
      </c>
      <c r="N7" s="11">
        <v>145.43703550000001</v>
      </c>
      <c r="O7" s="12" t="s">
        <v>51</v>
      </c>
      <c r="P7" s="2">
        <v>8</v>
      </c>
    </row>
    <row r="8" spans="1:16">
      <c r="A8" s="2" t="s">
        <v>63</v>
      </c>
      <c r="B8" s="2" t="s">
        <v>128</v>
      </c>
      <c r="C8" s="2" t="s">
        <v>7</v>
      </c>
      <c r="D8" s="2" t="s">
        <v>21</v>
      </c>
      <c r="E8" s="2" t="s">
        <v>46</v>
      </c>
      <c r="F8" s="2" t="s">
        <v>45</v>
      </c>
      <c r="G8" s="2" t="s">
        <v>47</v>
      </c>
      <c r="H8" s="2" t="s">
        <v>7</v>
      </c>
      <c r="I8" s="2" t="s">
        <v>77</v>
      </c>
      <c r="J8" s="2"/>
      <c r="K8" s="2"/>
      <c r="L8" s="2"/>
      <c r="M8" s="11">
        <v>-17.674696999999998</v>
      </c>
      <c r="N8" s="11">
        <v>145.40785099999999</v>
      </c>
      <c r="O8" s="12" t="s">
        <v>51</v>
      </c>
      <c r="P8" s="2">
        <v>8</v>
      </c>
    </row>
    <row r="9" spans="1:16">
      <c r="A9" s="2" t="s">
        <v>63</v>
      </c>
      <c r="B9" s="2" t="s">
        <v>128</v>
      </c>
      <c r="C9" s="2" t="s">
        <v>6</v>
      </c>
      <c r="D9" s="2" t="s">
        <v>73</v>
      </c>
      <c r="E9" s="2" t="s">
        <v>46</v>
      </c>
      <c r="F9" s="2" t="s">
        <v>45</v>
      </c>
      <c r="G9" s="2" t="s">
        <v>47</v>
      </c>
      <c r="H9" s="2" t="s">
        <v>6</v>
      </c>
      <c r="I9" s="2" t="s">
        <v>74</v>
      </c>
      <c r="J9" s="2"/>
      <c r="K9" s="2"/>
      <c r="L9" s="2"/>
      <c r="M9" s="11">
        <v>-17.651505</v>
      </c>
      <c r="N9" s="11">
        <v>145.35006300000001</v>
      </c>
      <c r="O9" s="12" t="s">
        <v>51</v>
      </c>
      <c r="P9" s="2">
        <v>8</v>
      </c>
    </row>
    <row r="10" spans="1:16">
      <c r="A10" s="2" t="s">
        <v>63</v>
      </c>
      <c r="B10" s="2" t="s">
        <v>128</v>
      </c>
      <c r="C10" s="2" t="s">
        <v>8</v>
      </c>
      <c r="D10" s="2" t="s">
        <v>116</v>
      </c>
      <c r="E10" s="2" t="s">
        <v>46</v>
      </c>
      <c r="F10" s="2" t="s">
        <v>45</v>
      </c>
      <c r="G10" s="2" t="s">
        <v>50</v>
      </c>
      <c r="H10" s="2" t="s">
        <v>8</v>
      </c>
      <c r="I10" s="2" t="s">
        <v>92</v>
      </c>
      <c r="J10" s="2"/>
      <c r="K10" s="2"/>
      <c r="L10" s="2"/>
      <c r="M10" s="11">
        <v>-17.773980000000002</v>
      </c>
      <c r="N10" s="11">
        <v>145.53355999999999</v>
      </c>
      <c r="O10" s="12" t="s">
        <v>51</v>
      </c>
      <c r="P10" s="2">
        <v>8</v>
      </c>
    </row>
    <row r="11" spans="1:16">
      <c r="A11" s="2" t="s">
        <v>63</v>
      </c>
      <c r="B11" s="2" t="s">
        <v>128</v>
      </c>
      <c r="C11" s="2" t="s">
        <v>20</v>
      </c>
      <c r="D11" s="2" t="s">
        <v>81</v>
      </c>
      <c r="E11" s="2" t="s">
        <v>46</v>
      </c>
      <c r="F11" s="2" t="s">
        <v>45</v>
      </c>
      <c r="G11" s="2" t="s">
        <v>22</v>
      </c>
      <c r="H11" s="2" t="s">
        <v>20</v>
      </c>
      <c r="I11" s="2" t="s">
        <v>82</v>
      </c>
      <c r="J11" s="4"/>
      <c r="K11" s="4"/>
      <c r="L11" s="2"/>
      <c r="M11" s="11">
        <v>-17.745048000000001</v>
      </c>
      <c r="N11" s="11">
        <v>145.5078</v>
      </c>
      <c r="O11" s="12" t="s">
        <v>51</v>
      </c>
      <c r="P11" s="2">
        <v>8</v>
      </c>
    </row>
    <row r="12" spans="1:16">
      <c r="A12" s="2" t="s">
        <v>63</v>
      </c>
      <c r="B12" s="2" t="s">
        <v>128</v>
      </c>
      <c r="C12" s="2" t="s">
        <v>9</v>
      </c>
      <c r="D12" s="2" t="s">
        <v>88</v>
      </c>
      <c r="E12" s="2" t="s">
        <v>46</v>
      </c>
      <c r="F12" s="2" t="s">
        <v>45</v>
      </c>
      <c r="G12" s="2" t="s">
        <v>50</v>
      </c>
      <c r="H12" s="2" t="s">
        <v>9</v>
      </c>
      <c r="I12" s="2" t="s">
        <v>89</v>
      </c>
      <c r="J12" s="2"/>
      <c r="K12" s="2"/>
      <c r="L12" s="2"/>
      <c r="M12" s="11">
        <v>-17.758389999999999</v>
      </c>
      <c r="N12" s="11">
        <v>145.41980000000001</v>
      </c>
      <c r="O12" s="12" t="s">
        <v>51</v>
      </c>
      <c r="P12" s="2">
        <v>8</v>
      </c>
    </row>
    <row r="13" spans="1:16">
      <c r="A13" s="2" t="s">
        <v>63</v>
      </c>
      <c r="B13" s="2" t="s">
        <v>128</v>
      </c>
      <c r="C13" s="2" t="s">
        <v>10</v>
      </c>
      <c r="D13" s="2" t="s">
        <v>90</v>
      </c>
      <c r="E13" s="2" t="s">
        <v>46</v>
      </c>
      <c r="F13" s="2" t="s">
        <v>45</v>
      </c>
      <c r="G13" s="2" t="s">
        <v>50</v>
      </c>
      <c r="H13" s="2" t="s">
        <v>10</v>
      </c>
      <c r="I13" s="2" t="s">
        <v>91</v>
      </c>
      <c r="J13" s="2"/>
      <c r="K13" s="2"/>
      <c r="L13" s="2"/>
      <c r="M13" s="11">
        <v>-17.77273671</v>
      </c>
      <c r="N13" s="11">
        <v>145.3390077</v>
      </c>
      <c r="O13" s="12" t="s">
        <v>51</v>
      </c>
      <c r="P13" s="2">
        <v>8</v>
      </c>
    </row>
    <row r="14" spans="1:16">
      <c r="A14" s="2" t="s">
        <v>63</v>
      </c>
      <c r="B14" s="2" t="s">
        <v>128</v>
      </c>
      <c r="C14" s="2" t="s">
        <v>11</v>
      </c>
      <c r="D14" s="2" t="s">
        <v>119</v>
      </c>
      <c r="E14" s="2" t="s">
        <v>40</v>
      </c>
      <c r="F14" s="2" t="s">
        <v>41</v>
      </c>
      <c r="G14" s="2" t="s">
        <v>43</v>
      </c>
      <c r="H14" s="2" t="s">
        <v>11</v>
      </c>
      <c r="I14" s="2" t="s">
        <v>78</v>
      </c>
      <c r="J14" s="2"/>
      <c r="K14" s="2"/>
      <c r="L14" s="2"/>
      <c r="M14" s="11">
        <v>-17.731552000000001</v>
      </c>
      <c r="N14" s="11">
        <v>145.55872400000001</v>
      </c>
      <c r="O14" s="12" t="s">
        <v>51</v>
      </c>
      <c r="P14" s="2">
        <v>7</v>
      </c>
    </row>
    <row r="15" spans="1:16">
      <c r="A15" s="2" t="s">
        <v>63</v>
      </c>
      <c r="B15" s="2" t="s">
        <v>128</v>
      </c>
      <c r="C15" s="2" t="s">
        <v>12</v>
      </c>
      <c r="D15" s="2" t="s">
        <v>79</v>
      </c>
      <c r="E15" s="2" t="s">
        <v>40</v>
      </c>
      <c r="F15" s="2" t="s">
        <v>41</v>
      </c>
      <c r="G15" s="2" t="s">
        <v>43</v>
      </c>
      <c r="H15" s="2" t="s">
        <v>12</v>
      </c>
      <c r="I15" s="2" t="s">
        <v>80</v>
      </c>
      <c r="J15" s="2"/>
      <c r="K15" s="2"/>
      <c r="L15" s="2"/>
      <c r="M15" s="11">
        <v>-17.738720000000001</v>
      </c>
      <c r="N15" s="11">
        <v>145.56574000000001</v>
      </c>
      <c r="O15" s="12" t="s">
        <v>51</v>
      </c>
      <c r="P15" s="2">
        <v>7</v>
      </c>
    </row>
    <row r="16" spans="1:16">
      <c r="A16" s="2" t="s">
        <v>63</v>
      </c>
      <c r="B16" s="2" t="s">
        <v>128</v>
      </c>
      <c r="C16" s="2" t="s">
        <v>13</v>
      </c>
      <c r="D16" s="2" t="s">
        <v>85</v>
      </c>
      <c r="E16" s="2" t="s">
        <v>40</v>
      </c>
      <c r="F16" s="2" t="s">
        <v>41</v>
      </c>
      <c r="G16" s="2" t="s">
        <v>43</v>
      </c>
      <c r="H16" s="2" t="s">
        <v>13</v>
      </c>
      <c r="I16" s="2" t="s">
        <v>86</v>
      </c>
      <c r="J16" s="2"/>
      <c r="K16" s="2"/>
      <c r="L16" s="2"/>
      <c r="M16" s="11">
        <v>-17.747212000000001</v>
      </c>
      <c r="N16" s="11">
        <v>145.619136</v>
      </c>
      <c r="O16" s="12" t="s">
        <v>51</v>
      </c>
      <c r="P16" s="2">
        <v>5</v>
      </c>
    </row>
    <row r="17" spans="1:16">
      <c r="A17" s="2" t="s">
        <v>63</v>
      </c>
      <c r="B17" s="2" t="s">
        <v>128</v>
      </c>
      <c r="C17" s="2" t="s">
        <v>14</v>
      </c>
      <c r="D17" s="2" t="s">
        <v>83</v>
      </c>
      <c r="E17" s="2" t="s">
        <v>40</v>
      </c>
      <c r="F17" s="2" t="s">
        <v>41</v>
      </c>
      <c r="G17" s="2" t="s">
        <v>44</v>
      </c>
      <c r="H17" s="2" t="s">
        <v>14</v>
      </c>
      <c r="I17" s="2" t="s">
        <v>84</v>
      </c>
      <c r="J17" s="2"/>
      <c r="K17" s="2"/>
      <c r="L17" s="2"/>
      <c r="M17" s="11">
        <v>-17.745601000000001</v>
      </c>
      <c r="N17" s="11">
        <v>145.62993399999999</v>
      </c>
      <c r="O17" s="12" t="s">
        <v>51</v>
      </c>
      <c r="P17" s="2">
        <v>8</v>
      </c>
    </row>
    <row r="18" spans="1:16">
      <c r="A18" s="2" t="s">
        <v>63</v>
      </c>
      <c r="B18" s="2" t="s">
        <v>128</v>
      </c>
      <c r="C18" s="2" t="s">
        <v>15</v>
      </c>
      <c r="D18" s="2" t="s">
        <v>23</v>
      </c>
      <c r="E18" s="2" t="s">
        <v>40</v>
      </c>
      <c r="F18" s="2" t="s">
        <v>41</v>
      </c>
      <c r="G18" s="2" t="s">
        <v>41</v>
      </c>
      <c r="H18" s="2" t="s">
        <v>15</v>
      </c>
      <c r="I18" s="2" t="s">
        <v>99</v>
      </c>
      <c r="J18" s="2"/>
      <c r="K18" s="2"/>
      <c r="L18" s="2"/>
      <c r="M18" s="11">
        <v>-17.923423</v>
      </c>
      <c r="N18" s="11">
        <v>145.62957900000001</v>
      </c>
      <c r="O18" s="12" t="s">
        <v>51</v>
      </c>
      <c r="P18" s="2">
        <v>8</v>
      </c>
    </row>
    <row r="19" spans="1:16">
      <c r="A19" s="2" t="s">
        <v>63</v>
      </c>
      <c r="B19" s="2" t="s">
        <v>128</v>
      </c>
      <c r="C19" s="2" t="s">
        <v>16</v>
      </c>
      <c r="D19" s="2" t="s">
        <v>97</v>
      </c>
      <c r="E19" s="2" t="s">
        <v>40</v>
      </c>
      <c r="F19" s="2" t="s">
        <v>41</v>
      </c>
      <c r="G19" s="2" t="s">
        <v>42</v>
      </c>
      <c r="H19" s="2" t="s">
        <v>16</v>
      </c>
      <c r="I19" s="2" t="s">
        <v>98</v>
      </c>
      <c r="J19" s="2"/>
      <c r="K19" s="2"/>
      <c r="L19" s="2"/>
      <c r="M19" s="11">
        <v>-17.857027779999999</v>
      </c>
      <c r="N19" s="11">
        <v>145.60005559999999</v>
      </c>
      <c r="O19" s="12" t="s">
        <v>51</v>
      </c>
      <c r="P19" s="2">
        <v>8</v>
      </c>
    </row>
    <row r="20" spans="1:16">
      <c r="A20" s="2" t="s">
        <v>63</v>
      </c>
      <c r="B20" s="2" t="s">
        <v>128</v>
      </c>
      <c r="C20" s="2" t="s">
        <v>17</v>
      </c>
      <c r="D20" s="2" t="s">
        <v>93</v>
      </c>
      <c r="E20" s="2" t="s">
        <v>40</v>
      </c>
      <c r="F20" s="2" t="s">
        <v>41</v>
      </c>
      <c r="G20" s="2" t="s">
        <v>41</v>
      </c>
      <c r="H20" s="2" t="s">
        <v>17</v>
      </c>
      <c r="I20" s="2" t="s">
        <v>94</v>
      </c>
      <c r="J20" s="3"/>
      <c r="K20" s="3"/>
      <c r="L20" s="2"/>
      <c r="M20" s="11">
        <v>-17.831520999999999</v>
      </c>
      <c r="N20" s="11">
        <v>145.604241</v>
      </c>
      <c r="O20" s="12" t="s">
        <v>51</v>
      </c>
      <c r="P20" s="2">
        <v>8</v>
      </c>
    </row>
    <row r="21" spans="1:16">
      <c r="A21" s="2" t="s">
        <v>63</v>
      </c>
      <c r="B21" s="2" t="s">
        <v>128</v>
      </c>
      <c r="C21" s="2" t="s">
        <v>18</v>
      </c>
      <c r="D21" s="6" t="s">
        <v>117</v>
      </c>
      <c r="E21" s="2" t="s">
        <v>40</v>
      </c>
      <c r="F21" s="2" t="s">
        <v>41</v>
      </c>
      <c r="G21" s="2" t="s">
        <v>41</v>
      </c>
      <c r="H21" s="2" t="s">
        <v>18</v>
      </c>
      <c r="I21" s="2" t="s">
        <v>87</v>
      </c>
      <c r="J21" s="2"/>
      <c r="K21" s="2"/>
      <c r="L21" s="2"/>
      <c r="M21" s="11">
        <v>-17.749459999999999</v>
      </c>
      <c r="N21" s="11">
        <v>145.619336</v>
      </c>
      <c r="O21" s="12" t="s">
        <v>51</v>
      </c>
      <c r="P21" s="2">
        <v>8</v>
      </c>
    </row>
    <row r="22" spans="1:16">
      <c r="A22" s="2" t="s">
        <v>63</v>
      </c>
      <c r="B22" s="2" t="s">
        <v>128</v>
      </c>
      <c r="C22" s="2" t="s">
        <v>19</v>
      </c>
      <c r="D22" s="2" t="s">
        <v>95</v>
      </c>
      <c r="E22" s="2" t="s">
        <v>40</v>
      </c>
      <c r="F22" s="2" t="s">
        <v>41</v>
      </c>
      <c r="G22" s="2" t="s">
        <v>41</v>
      </c>
      <c r="H22" s="2" t="s">
        <v>19</v>
      </c>
      <c r="I22" s="2" t="s">
        <v>96</v>
      </c>
      <c r="J22" s="2"/>
      <c r="K22" s="2"/>
      <c r="L22" s="2"/>
      <c r="M22" s="11">
        <v>-17.843799000000001</v>
      </c>
      <c r="N22" s="11">
        <v>145.70881800000001</v>
      </c>
      <c r="O22" s="12" t="s">
        <v>51</v>
      </c>
      <c r="P22" s="2">
        <v>8</v>
      </c>
    </row>
  </sheetData>
  <phoneticPr fontId="5"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D31FA-BA02-4100-B81F-92360B3C5D23}">
  <dimension ref="A1:BE165"/>
  <sheetViews>
    <sheetView zoomScale="85" zoomScaleNormal="85" workbookViewId="0">
      <pane ySplit="1" topLeftCell="A2" activePane="bottomLeft" state="frozen"/>
      <selection pane="bottomLeft" activeCell="K5" sqref="K5"/>
    </sheetView>
  </sheetViews>
  <sheetFormatPr defaultRowHeight="15"/>
  <cols>
    <col min="1" max="1" width="12.5703125" style="21" bestFit="1" customWidth="1"/>
    <col min="2" max="2" width="37.28515625" style="21" bestFit="1" customWidth="1"/>
    <col min="3" max="3" width="9.42578125" style="21" bestFit="1" customWidth="1"/>
    <col min="4" max="4" width="67" style="21" bestFit="1" customWidth="1"/>
    <col min="5" max="5" width="19.85546875" style="21" customWidth="1"/>
    <col min="6" max="6" width="9.42578125" style="21" customWidth="1"/>
    <col min="7" max="7" width="9.42578125" style="21" bestFit="1" customWidth="1"/>
    <col min="8" max="8" width="29.28515625" style="21" customWidth="1"/>
    <col min="9" max="9" width="17.140625" style="21" bestFit="1" customWidth="1"/>
    <col min="10" max="10" width="9.42578125" style="20" customWidth="1"/>
    <col min="11" max="11" width="9.5703125" style="20" bestFit="1" customWidth="1"/>
    <col min="12" max="12" width="9.42578125" style="20" customWidth="1"/>
    <col min="13" max="13" width="14.7109375" style="20" customWidth="1"/>
    <col min="14" max="14" width="9.42578125" style="20" customWidth="1"/>
    <col min="15" max="15" width="14.7109375" style="20" customWidth="1"/>
    <col min="16" max="16" width="9.42578125" style="20" customWidth="1"/>
    <col min="17" max="17" width="14.7109375" style="20" customWidth="1"/>
    <col min="18" max="18" width="9.42578125" style="20" customWidth="1"/>
    <col min="19" max="19" width="14.7109375" style="20" customWidth="1"/>
    <col min="20" max="20" width="9.42578125" style="20" customWidth="1"/>
    <col min="21" max="21" width="14.7109375" style="20" customWidth="1"/>
    <col min="22" max="22" width="9.42578125" style="20" customWidth="1"/>
    <col min="23" max="23" width="14.7109375" style="20" customWidth="1"/>
    <col min="24" max="24" width="9.42578125" style="20" customWidth="1"/>
    <col min="25" max="25" width="23.42578125" style="20" customWidth="1"/>
    <col min="26" max="28" width="9.42578125" style="20" customWidth="1"/>
    <col min="29" max="29" width="14.7109375" style="38" customWidth="1"/>
    <col min="30" max="30" width="9.42578125" style="20" customWidth="1"/>
    <col min="31" max="31" width="15.7109375" style="20" customWidth="1"/>
    <col min="32" max="32" width="9.42578125" style="37" bestFit="1" customWidth="1"/>
    <col min="33" max="33" width="14.7109375" style="37" bestFit="1" customWidth="1"/>
    <col min="34" max="34" width="9.42578125" style="20" bestFit="1" customWidth="1"/>
    <col min="35" max="35" width="14.7109375" style="37" bestFit="1" customWidth="1"/>
    <col min="36" max="36" width="9.42578125" style="37" bestFit="1" customWidth="1"/>
    <col min="37" max="37" width="14.7109375" style="38" bestFit="1" customWidth="1"/>
    <col min="38" max="38" width="9.42578125" style="38" bestFit="1" customWidth="1"/>
    <col min="39" max="39" width="14.7109375" style="38" bestFit="1" customWidth="1"/>
    <col min="40" max="40" width="9.42578125" style="38" bestFit="1" customWidth="1"/>
    <col min="41" max="41" width="14.7109375" style="38" bestFit="1" customWidth="1"/>
    <col min="42" max="42" width="9.42578125" style="38" bestFit="1" customWidth="1"/>
    <col min="43" max="43" width="14.7109375" style="38" bestFit="1" customWidth="1"/>
    <col min="44" max="44" width="9.42578125" style="38" bestFit="1" customWidth="1"/>
    <col min="45" max="45" width="14.7109375" style="38" bestFit="1" customWidth="1"/>
    <col min="46" max="46" width="9.42578125" style="39" bestFit="1" customWidth="1"/>
    <col min="47" max="47" width="15.7109375" style="39" bestFit="1" customWidth="1"/>
    <col min="48" max="48" width="9.42578125" style="39" bestFit="1" customWidth="1"/>
    <col min="49" max="49" width="15.7109375" style="39" bestFit="1" customWidth="1"/>
    <col min="50" max="50" width="9.42578125" style="39" bestFit="1" customWidth="1"/>
    <col min="51" max="51" width="15.7109375" style="39" bestFit="1" customWidth="1"/>
    <col min="52" max="52" width="9.42578125" style="39" bestFit="1" customWidth="1"/>
    <col min="53" max="53" width="15.7109375" style="39" bestFit="1" customWidth="1"/>
    <col min="54" max="54" width="9.42578125" style="20" bestFit="1" customWidth="1"/>
    <col min="55" max="55" width="14.28515625" style="38" bestFit="1" customWidth="1"/>
    <col min="56" max="57" width="9.42578125" style="20" bestFit="1" customWidth="1"/>
  </cols>
  <sheetData>
    <row r="1" spans="1:57" s="24" customFormat="1">
      <c r="A1" s="54" t="s">
        <v>100</v>
      </c>
      <c r="B1" s="54" t="s">
        <v>142</v>
      </c>
      <c r="C1" s="54" t="s">
        <v>101</v>
      </c>
      <c r="D1" s="54" t="s">
        <v>166</v>
      </c>
      <c r="E1" s="54" t="s">
        <v>102</v>
      </c>
      <c r="F1" s="54" t="s">
        <v>103</v>
      </c>
      <c r="G1" s="54" t="s">
        <v>167</v>
      </c>
      <c r="H1" s="54" t="s">
        <v>104</v>
      </c>
      <c r="I1" s="54" t="s">
        <v>105</v>
      </c>
      <c r="J1" s="54" t="s">
        <v>106</v>
      </c>
      <c r="K1" s="54" t="s">
        <v>107</v>
      </c>
      <c r="L1" s="23" t="s">
        <v>146</v>
      </c>
      <c r="M1" s="20" t="s">
        <v>56</v>
      </c>
      <c r="N1" s="23" t="s">
        <v>147</v>
      </c>
      <c r="O1" s="20" t="s">
        <v>115</v>
      </c>
      <c r="P1" s="20" t="s">
        <v>58</v>
      </c>
      <c r="Q1" s="20" t="s">
        <v>57</v>
      </c>
      <c r="R1" s="20" t="s">
        <v>60</v>
      </c>
      <c r="S1" s="20" t="s">
        <v>59</v>
      </c>
      <c r="T1" s="20" t="s">
        <v>55</v>
      </c>
      <c r="U1" s="20" t="s">
        <v>54</v>
      </c>
      <c r="V1" s="20" t="s">
        <v>160</v>
      </c>
      <c r="W1" s="20" t="s">
        <v>159</v>
      </c>
      <c r="X1" s="23" t="s">
        <v>148</v>
      </c>
      <c r="Y1" s="20" t="s">
        <v>108</v>
      </c>
      <c r="Z1" s="23" t="s">
        <v>149</v>
      </c>
      <c r="AA1" s="20" t="s">
        <v>109</v>
      </c>
      <c r="AB1" s="23" t="s">
        <v>150</v>
      </c>
      <c r="AC1" s="20" t="s">
        <v>110</v>
      </c>
      <c r="AD1" s="20" t="s">
        <v>53</v>
      </c>
      <c r="AE1" s="20" t="s">
        <v>52</v>
      </c>
      <c r="AF1" s="20" t="s">
        <v>62</v>
      </c>
      <c r="AG1" s="20" t="s">
        <v>25</v>
      </c>
      <c r="AH1" s="23" t="s">
        <v>151</v>
      </c>
      <c r="AI1" s="20" t="s">
        <v>26</v>
      </c>
      <c r="AJ1" s="23" t="s">
        <v>152</v>
      </c>
      <c r="AK1" s="20" t="s">
        <v>113</v>
      </c>
      <c r="AL1" s="23" t="s">
        <v>153</v>
      </c>
      <c r="AM1" s="20" t="s">
        <v>114</v>
      </c>
      <c r="AN1" s="23" t="s">
        <v>154</v>
      </c>
      <c r="AO1" s="20" t="s">
        <v>27</v>
      </c>
      <c r="AP1" s="23" t="s">
        <v>155</v>
      </c>
      <c r="AQ1" s="20" t="s">
        <v>28</v>
      </c>
      <c r="AR1" s="23" t="s">
        <v>156</v>
      </c>
      <c r="AS1" s="20" t="s">
        <v>112</v>
      </c>
      <c r="AT1" s="25" t="s">
        <v>30</v>
      </c>
      <c r="AU1" s="25" t="s">
        <v>29</v>
      </c>
      <c r="AV1" s="25" t="s">
        <v>33</v>
      </c>
      <c r="AW1" s="25" t="s">
        <v>32</v>
      </c>
      <c r="AX1" s="25" t="s">
        <v>35</v>
      </c>
      <c r="AY1" s="25" t="s">
        <v>34</v>
      </c>
      <c r="AZ1" s="25" t="s">
        <v>37</v>
      </c>
      <c r="BA1" s="25" t="s">
        <v>36</v>
      </c>
      <c r="BB1" s="23" t="s">
        <v>157</v>
      </c>
      <c r="BC1" s="20" t="s">
        <v>111</v>
      </c>
      <c r="BD1" s="20" t="s">
        <v>39</v>
      </c>
      <c r="BE1" s="20" t="s">
        <v>38</v>
      </c>
    </row>
    <row r="2" spans="1:57" s="24" customFormat="1">
      <c r="A2" s="23" t="s">
        <v>61</v>
      </c>
      <c r="B2" s="23"/>
      <c r="C2" s="23" t="s">
        <v>61</v>
      </c>
      <c r="D2" s="23"/>
      <c r="E2" s="23" t="s">
        <v>61</v>
      </c>
      <c r="F2" s="23" t="s">
        <v>61</v>
      </c>
      <c r="G2" s="23" t="s">
        <v>61</v>
      </c>
      <c r="H2" s="23" t="s">
        <v>61</v>
      </c>
      <c r="I2" s="23" t="s">
        <v>61</v>
      </c>
      <c r="J2" s="23" t="s">
        <v>61</v>
      </c>
      <c r="K2" s="23" t="s">
        <v>61</v>
      </c>
      <c r="L2" s="23" t="s">
        <v>61</v>
      </c>
      <c r="M2" s="20" t="s">
        <v>124</v>
      </c>
      <c r="N2" s="23" t="s">
        <v>61</v>
      </c>
      <c r="O2" s="20" t="s">
        <v>124</v>
      </c>
      <c r="P2" s="20" t="s">
        <v>61</v>
      </c>
      <c r="Q2" s="20" t="s">
        <v>124</v>
      </c>
      <c r="R2" s="20" t="s">
        <v>61</v>
      </c>
      <c r="S2" s="20" t="s">
        <v>124</v>
      </c>
      <c r="T2" s="20" t="s">
        <v>61</v>
      </c>
      <c r="U2" s="20" t="s">
        <v>124</v>
      </c>
      <c r="V2" s="20" t="s">
        <v>61</v>
      </c>
      <c r="W2" s="20" t="s">
        <v>124</v>
      </c>
      <c r="X2" s="23" t="s">
        <v>61</v>
      </c>
      <c r="Y2" s="20" t="s">
        <v>120</v>
      </c>
      <c r="Z2" s="23" t="s">
        <v>61</v>
      </c>
      <c r="AA2" s="20" t="s">
        <v>123</v>
      </c>
      <c r="AB2" s="23" t="s">
        <v>61</v>
      </c>
      <c r="AC2" s="20" t="s">
        <v>124</v>
      </c>
      <c r="AD2" s="20" t="s">
        <v>61</v>
      </c>
      <c r="AE2" s="20" t="s">
        <v>125</v>
      </c>
      <c r="AF2" s="20" t="s">
        <v>61</v>
      </c>
      <c r="AG2" s="20" t="s">
        <v>124</v>
      </c>
      <c r="AH2" s="23" t="s">
        <v>61</v>
      </c>
      <c r="AI2" s="20" t="s">
        <v>124</v>
      </c>
      <c r="AJ2" s="23" t="s">
        <v>61</v>
      </c>
      <c r="AK2" s="20" t="s">
        <v>124</v>
      </c>
      <c r="AL2" s="23" t="s">
        <v>61</v>
      </c>
      <c r="AM2" s="20" t="s">
        <v>124</v>
      </c>
      <c r="AN2" s="23" t="s">
        <v>61</v>
      </c>
      <c r="AO2" s="20" t="s">
        <v>124</v>
      </c>
      <c r="AP2" s="23" t="s">
        <v>61</v>
      </c>
      <c r="AQ2" s="20" t="s">
        <v>124</v>
      </c>
      <c r="AR2" s="23" t="s">
        <v>61</v>
      </c>
      <c r="AS2" s="20" t="s">
        <v>124</v>
      </c>
      <c r="AT2" s="25" t="s">
        <v>61</v>
      </c>
      <c r="AU2" s="25" t="s">
        <v>125</v>
      </c>
      <c r="AV2" s="25" t="s">
        <v>61</v>
      </c>
      <c r="AW2" s="25" t="s">
        <v>125</v>
      </c>
      <c r="AX2" s="25" t="s">
        <v>61</v>
      </c>
      <c r="AY2" s="25" t="s">
        <v>125</v>
      </c>
      <c r="AZ2" s="25" t="s">
        <v>61</v>
      </c>
      <c r="BA2" s="25" t="s">
        <v>125</v>
      </c>
      <c r="BB2" s="23" t="s">
        <v>61</v>
      </c>
      <c r="BC2" s="20" t="s">
        <v>122</v>
      </c>
      <c r="BD2" s="20" t="s">
        <v>61</v>
      </c>
      <c r="BE2" s="20" t="s">
        <v>121</v>
      </c>
    </row>
    <row r="3" spans="1:57" s="5" customFormat="1">
      <c r="A3" s="14" t="s">
        <v>63</v>
      </c>
      <c r="B3" s="14" t="s">
        <v>128</v>
      </c>
      <c r="C3" s="14" t="s">
        <v>65</v>
      </c>
      <c r="D3" t="s">
        <v>64</v>
      </c>
      <c r="E3" s="15">
        <v>33028</v>
      </c>
      <c r="F3" s="13">
        <v>9015913</v>
      </c>
      <c r="G3" s="22" t="s">
        <v>143</v>
      </c>
      <c r="H3" s="22" t="s">
        <v>145</v>
      </c>
      <c r="I3" s="15" t="s">
        <v>144</v>
      </c>
      <c r="J3" s="26"/>
      <c r="K3" s="26"/>
      <c r="L3" s="26"/>
      <c r="M3" s="16">
        <v>0.1</v>
      </c>
      <c r="N3" s="16"/>
      <c r="O3" s="16">
        <v>1.6E-2</v>
      </c>
      <c r="P3" s="17"/>
      <c r="Q3" s="16">
        <v>9.4E-2</v>
      </c>
      <c r="R3" s="17"/>
      <c r="S3" s="16">
        <v>1.1000000000000001E-3</v>
      </c>
      <c r="T3" s="17"/>
      <c r="U3" s="16">
        <v>3.0000000000000001E-3</v>
      </c>
      <c r="V3" s="17"/>
      <c r="W3" s="16">
        <v>6.9999999999999999E-4</v>
      </c>
      <c r="X3" s="17"/>
      <c r="Y3" s="27">
        <v>58</v>
      </c>
      <c r="Z3" s="27"/>
      <c r="AA3" s="28">
        <v>7.06</v>
      </c>
      <c r="AB3" s="28"/>
      <c r="AC3" s="29">
        <v>14.6</v>
      </c>
      <c r="AD3" s="27"/>
      <c r="AE3" s="27">
        <v>0.2</v>
      </c>
      <c r="AF3" s="30"/>
      <c r="AG3" s="30"/>
      <c r="AH3" s="17"/>
      <c r="AI3" s="30"/>
      <c r="AJ3" s="30"/>
      <c r="AK3" s="31"/>
      <c r="AL3" s="31"/>
      <c r="AM3" s="31"/>
      <c r="AN3" s="31"/>
      <c r="AO3" s="31"/>
      <c r="AP3" s="31"/>
      <c r="AQ3" s="31"/>
      <c r="AR3" s="31"/>
      <c r="AS3" s="31"/>
      <c r="AT3" s="32"/>
      <c r="AU3" s="32">
        <v>530</v>
      </c>
      <c r="AV3" s="32" t="s">
        <v>31</v>
      </c>
      <c r="AW3" s="32">
        <v>100</v>
      </c>
      <c r="AX3" s="32"/>
      <c r="AY3" s="32">
        <v>10</v>
      </c>
      <c r="AZ3" s="32" t="s">
        <v>31</v>
      </c>
      <c r="BA3" s="32">
        <v>100</v>
      </c>
      <c r="BB3" s="17"/>
      <c r="BC3" s="31">
        <v>17.399999999999999</v>
      </c>
      <c r="BD3" s="32"/>
      <c r="BE3" s="32"/>
    </row>
    <row r="4" spans="1:57">
      <c r="A4" s="14" t="s">
        <v>63</v>
      </c>
      <c r="B4" s="14" t="s">
        <v>128</v>
      </c>
      <c r="C4" s="14" t="s">
        <v>66</v>
      </c>
      <c r="D4" t="s">
        <v>118</v>
      </c>
      <c r="E4" s="18">
        <v>33028</v>
      </c>
      <c r="F4" s="13">
        <v>9015914</v>
      </c>
      <c r="G4" s="22" t="s">
        <v>143</v>
      </c>
      <c r="H4" s="22" t="s">
        <v>145</v>
      </c>
      <c r="I4" s="15" t="s">
        <v>144</v>
      </c>
      <c r="J4" s="33"/>
      <c r="K4" s="33"/>
      <c r="L4" s="33"/>
      <c r="M4" s="19">
        <v>0.14899999999999999</v>
      </c>
      <c r="N4" s="19"/>
      <c r="O4" s="19">
        <v>1.2E-2</v>
      </c>
      <c r="Q4" s="19">
        <v>8.4000000000000005E-2</v>
      </c>
      <c r="S4" s="19">
        <v>2.1000000000000003E-3</v>
      </c>
      <c r="U4" s="19">
        <v>4.4999999999999998E-2</v>
      </c>
      <c r="W4" s="19">
        <v>1.4E-3</v>
      </c>
      <c r="Y4" s="34">
        <v>45</v>
      </c>
      <c r="Z4" s="34"/>
      <c r="AA4" s="35">
        <v>6.93</v>
      </c>
      <c r="AB4" s="35"/>
      <c r="AC4" s="36">
        <v>12.8</v>
      </c>
      <c r="AD4" s="34"/>
      <c r="AE4" s="34">
        <v>0.4</v>
      </c>
      <c r="AU4" s="39">
        <v>630</v>
      </c>
      <c r="AV4" s="39" t="s">
        <v>31</v>
      </c>
      <c r="AW4" s="39">
        <v>100</v>
      </c>
      <c r="AY4" s="39">
        <v>12</v>
      </c>
      <c r="AZ4" s="39" t="s">
        <v>31</v>
      </c>
      <c r="BA4" s="39">
        <v>100</v>
      </c>
      <c r="BC4" s="38">
        <v>17.3</v>
      </c>
    </row>
    <row r="5" spans="1:57">
      <c r="A5" s="14" t="s">
        <v>63</v>
      </c>
      <c r="B5" s="14" t="s">
        <v>128</v>
      </c>
      <c r="C5" s="14" t="s">
        <v>68</v>
      </c>
      <c r="D5" t="s">
        <v>67</v>
      </c>
      <c r="E5" s="18">
        <v>33028</v>
      </c>
      <c r="F5" s="13">
        <v>9015915</v>
      </c>
      <c r="G5" s="22" t="s">
        <v>143</v>
      </c>
      <c r="H5" s="22" t="s">
        <v>158</v>
      </c>
      <c r="I5" s="15" t="s">
        <v>144</v>
      </c>
      <c r="J5" s="33"/>
      <c r="K5" s="33"/>
      <c r="L5" s="33"/>
      <c r="M5" s="19">
        <v>0.17</v>
      </c>
      <c r="N5" s="19"/>
      <c r="O5" s="19">
        <v>1.6E-2</v>
      </c>
      <c r="Q5" s="19">
        <v>0.14099999999999999</v>
      </c>
      <c r="S5" s="19">
        <v>8.0000000000000004E-4</v>
      </c>
      <c r="U5" s="19">
        <v>2.5000000000000001E-2</v>
      </c>
      <c r="W5" s="19">
        <v>4.4000000000000003E-3</v>
      </c>
      <c r="Y5" s="34"/>
      <c r="Z5" s="34"/>
      <c r="AA5" s="35"/>
      <c r="AB5" s="35"/>
      <c r="AC5" s="36"/>
      <c r="AD5" s="34"/>
      <c r="AE5" s="34"/>
    </row>
    <row r="6" spans="1:57">
      <c r="A6" s="14" t="s">
        <v>63</v>
      </c>
      <c r="B6" s="14" t="s">
        <v>128</v>
      </c>
      <c r="C6" s="14" t="s">
        <v>70</v>
      </c>
      <c r="D6" t="s">
        <v>69</v>
      </c>
      <c r="E6" s="18">
        <v>33028</v>
      </c>
      <c r="F6" s="13">
        <v>9015916</v>
      </c>
      <c r="G6" s="22" t="s">
        <v>143</v>
      </c>
      <c r="H6" s="22" t="s">
        <v>158</v>
      </c>
      <c r="I6" s="15" t="s">
        <v>144</v>
      </c>
      <c r="J6" s="33"/>
      <c r="K6" s="33"/>
      <c r="L6" s="33"/>
      <c r="M6" s="19">
        <v>31.4</v>
      </c>
      <c r="N6" s="19"/>
      <c r="O6" s="19">
        <v>5.2</v>
      </c>
      <c r="Q6" s="19">
        <v>10.3</v>
      </c>
      <c r="S6" s="19">
        <v>3.4000000000000002E-2</v>
      </c>
      <c r="U6" s="19">
        <v>2</v>
      </c>
      <c r="W6" s="19">
        <v>5.2</v>
      </c>
      <c r="Y6" s="34"/>
      <c r="Z6" s="34"/>
      <c r="AA6" s="35"/>
      <c r="AB6" s="35"/>
      <c r="AC6" s="36"/>
      <c r="AD6" s="34"/>
      <c r="AE6" s="34"/>
    </row>
    <row r="7" spans="1:57">
      <c r="A7" s="14" t="s">
        <v>63</v>
      </c>
      <c r="B7" s="14" t="s">
        <v>128</v>
      </c>
      <c r="C7" s="14" t="s">
        <v>72</v>
      </c>
      <c r="D7" t="s">
        <v>71</v>
      </c>
      <c r="E7" s="18">
        <v>33028</v>
      </c>
      <c r="F7" s="13">
        <v>9015917</v>
      </c>
      <c r="G7" s="22" t="s">
        <v>143</v>
      </c>
      <c r="H7" s="22" t="s">
        <v>145</v>
      </c>
      <c r="I7" s="15" t="s">
        <v>144</v>
      </c>
      <c r="J7" s="33"/>
      <c r="K7" s="33"/>
      <c r="L7" s="33"/>
      <c r="M7" s="19">
        <v>0.23400000000000001</v>
      </c>
      <c r="N7" s="19"/>
      <c r="O7" s="19">
        <v>1.6E-2</v>
      </c>
      <c r="Q7" s="19">
        <v>7.6999999999999999E-2</v>
      </c>
      <c r="S7" s="19">
        <v>1E-3</v>
      </c>
      <c r="U7" s="19">
        <v>1.0999999999999999E-2</v>
      </c>
      <c r="W7" s="19">
        <v>1.4E-3</v>
      </c>
      <c r="Y7" s="34">
        <v>70</v>
      </c>
      <c r="Z7" s="34"/>
      <c r="AA7" s="35">
        <v>7.47</v>
      </c>
      <c r="AB7" s="35"/>
      <c r="AC7" s="36">
        <v>9.3000000000000007</v>
      </c>
      <c r="AD7" s="34"/>
      <c r="AE7" s="34">
        <v>0.9</v>
      </c>
      <c r="AU7" s="39">
        <v>420</v>
      </c>
      <c r="AV7" s="39" t="s">
        <v>31</v>
      </c>
      <c r="AW7" s="39">
        <v>100</v>
      </c>
      <c r="AY7" s="39">
        <v>8</v>
      </c>
      <c r="AZ7" s="39" t="s">
        <v>31</v>
      </c>
      <c r="BA7" s="39">
        <v>100</v>
      </c>
      <c r="BC7" s="38">
        <v>17.7</v>
      </c>
    </row>
    <row r="8" spans="1:57">
      <c r="A8" s="14" t="s">
        <v>63</v>
      </c>
      <c r="B8" s="14" t="s">
        <v>128</v>
      </c>
      <c r="C8" s="14" t="s">
        <v>76</v>
      </c>
      <c r="D8" t="s">
        <v>75</v>
      </c>
      <c r="E8" s="18">
        <v>33028</v>
      </c>
      <c r="F8" s="13">
        <v>9015918</v>
      </c>
      <c r="G8" s="22" t="s">
        <v>143</v>
      </c>
      <c r="H8" s="22" t="s">
        <v>145</v>
      </c>
      <c r="I8" s="15" t="s">
        <v>144</v>
      </c>
      <c r="J8" s="33"/>
      <c r="K8" s="33"/>
      <c r="L8" s="33"/>
      <c r="M8" s="19">
        <v>0.17899999999999999</v>
      </c>
      <c r="N8" s="19"/>
      <c r="O8" s="19">
        <v>1.4E-2</v>
      </c>
      <c r="Q8" s="19">
        <v>1.4999999999999999E-2</v>
      </c>
      <c r="S8" s="19">
        <v>1E-3</v>
      </c>
      <c r="U8" s="19" t="s">
        <v>61</v>
      </c>
      <c r="W8" s="19">
        <v>1.4E-3</v>
      </c>
      <c r="Y8" s="34"/>
      <c r="Z8" s="34"/>
      <c r="AA8" s="35">
        <v>6.93</v>
      </c>
      <c r="AB8" s="35"/>
      <c r="AC8" s="36">
        <v>11.6</v>
      </c>
      <c r="AD8" s="34"/>
      <c r="AE8" s="34">
        <v>0.4</v>
      </c>
      <c r="AU8" s="39">
        <v>520</v>
      </c>
      <c r="AV8" s="39" t="s">
        <v>31</v>
      </c>
      <c r="AW8" s="39">
        <v>100</v>
      </c>
      <c r="AY8" s="39">
        <v>5</v>
      </c>
      <c r="AZ8" s="39" t="s">
        <v>31</v>
      </c>
      <c r="BA8" s="39">
        <v>100</v>
      </c>
      <c r="BC8" s="38">
        <v>16.7</v>
      </c>
    </row>
    <row r="9" spans="1:57">
      <c r="A9" s="14" t="s">
        <v>63</v>
      </c>
      <c r="B9" s="14" t="s">
        <v>128</v>
      </c>
      <c r="C9" s="14" t="s">
        <v>77</v>
      </c>
      <c r="D9" t="s">
        <v>21</v>
      </c>
      <c r="E9" s="18">
        <v>33028</v>
      </c>
      <c r="F9" s="13">
        <v>9015919</v>
      </c>
      <c r="G9" s="22" t="s">
        <v>143</v>
      </c>
      <c r="H9" s="22" t="s">
        <v>145</v>
      </c>
      <c r="I9" s="15" t="s">
        <v>144</v>
      </c>
      <c r="J9" s="33"/>
      <c r="K9" s="33"/>
      <c r="L9" s="33"/>
      <c r="M9" s="19">
        <v>5.7000000000000002E-2</v>
      </c>
      <c r="N9" s="19"/>
      <c r="O9" s="19">
        <v>1.4E-2</v>
      </c>
      <c r="Q9" s="19">
        <v>0.04</v>
      </c>
      <c r="S9" s="19">
        <v>1E-3</v>
      </c>
      <c r="U9" s="19">
        <v>2.1000000000000001E-2</v>
      </c>
      <c r="W9" s="19">
        <v>6.9999999999999999E-4</v>
      </c>
      <c r="Y9" s="34"/>
      <c r="Z9" s="34"/>
      <c r="AA9" s="35">
        <v>7.08</v>
      </c>
      <c r="AB9" s="35"/>
      <c r="AC9" s="36">
        <v>8.6999999999999993</v>
      </c>
      <c r="AD9" s="34"/>
      <c r="AE9" s="34">
        <v>0.6</v>
      </c>
      <c r="AU9" s="39">
        <v>630</v>
      </c>
      <c r="AV9" s="39" t="s">
        <v>31</v>
      </c>
      <c r="AW9" s="39">
        <v>100</v>
      </c>
      <c r="AY9" s="39">
        <v>10</v>
      </c>
      <c r="AZ9" s="39" t="s">
        <v>31</v>
      </c>
      <c r="BA9" s="39">
        <v>100</v>
      </c>
      <c r="BC9" s="38">
        <v>17.8</v>
      </c>
    </row>
    <row r="10" spans="1:57">
      <c r="A10" s="14" t="s">
        <v>63</v>
      </c>
      <c r="B10" s="14" t="s">
        <v>128</v>
      </c>
      <c r="C10" s="14" t="s">
        <v>74</v>
      </c>
      <c r="D10" t="s">
        <v>73</v>
      </c>
      <c r="E10" s="18">
        <v>33028</v>
      </c>
      <c r="F10" s="13">
        <v>9015920</v>
      </c>
      <c r="G10" s="22" t="s">
        <v>143</v>
      </c>
      <c r="H10" s="22" t="s">
        <v>145</v>
      </c>
      <c r="I10" s="15" t="s">
        <v>144</v>
      </c>
      <c r="J10" s="33"/>
      <c r="K10" s="33"/>
      <c r="L10" s="33"/>
      <c r="M10" s="19">
        <v>7.4999999999999997E-2</v>
      </c>
      <c r="N10" s="19"/>
      <c r="O10" s="19">
        <v>1.4E-2</v>
      </c>
      <c r="Q10" s="19">
        <v>3.5999999999999997E-2</v>
      </c>
      <c r="S10" s="19">
        <v>1.1999999999999999E-3</v>
      </c>
      <c r="U10" s="19">
        <v>0.01</v>
      </c>
      <c r="W10" s="19">
        <v>1.4E-3</v>
      </c>
      <c r="Y10" s="34">
        <v>99</v>
      </c>
      <c r="Z10" s="34"/>
      <c r="AA10" s="35">
        <v>7.4</v>
      </c>
      <c r="AB10" s="35"/>
      <c r="AC10" s="36">
        <v>10.1</v>
      </c>
      <c r="AD10" s="34"/>
      <c r="AE10" s="34">
        <v>0.2</v>
      </c>
      <c r="AU10" s="39">
        <v>430</v>
      </c>
      <c r="AV10" s="39" t="s">
        <v>31</v>
      </c>
      <c r="AW10" s="39">
        <v>100</v>
      </c>
      <c r="AY10" s="39">
        <v>5</v>
      </c>
      <c r="AZ10" s="39" t="s">
        <v>31</v>
      </c>
      <c r="BA10" s="39">
        <v>100</v>
      </c>
      <c r="BC10" s="38">
        <v>18.399999999999999</v>
      </c>
    </row>
    <row r="11" spans="1:57">
      <c r="A11" s="14" t="s">
        <v>63</v>
      </c>
      <c r="B11" s="14" t="s">
        <v>128</v>
      </c>
      <c r="C11" s="14" t="s">
        <v>92</v>
      </c>
      <c r="D11" t="s">
        <v>116</v>
      </c>
      <c r="E11" s="18">
        <v>33028</v>
      </c>
      <c r="F11" s="13">
        <v>9015921</v>
      </c>
      <c r="G11" s="22" t="s">
        <v>143</v>
      </c>
      <c r="H11" s="22" t="s">
        <v>145</v>
      </c>
      <c r="I11" s="15" t="s">
        <v>144</v>
      </c>
      <c r="J11" s="33"/>
      <c r="K11" s="33"/>
      <c r="L11" s="33"/>
      <c r="M11" s="19">
        <v>0.161</v>
      </c>
      <c r="N11" s="19"/>
      <c r="O11" s="19">
        <v>1.6E-2</v>
      </c>
      <c r="Q11" s="19">
        <v>2.5999999999999999E-2</v>
      </c>
      <c r="S11" s="19">
        <v>1.6000000000000001E-3</v>
      </c>
      <c r="U11" s="19">
        <v>4.4999999999999998E-2</v>
      </c>
      <c r="W11" s="19">
        <v>2.8999999999999998E-3</v>
      </c>
      <c r="Y11" s="34"/>
      <c r="Z11" s="34"/>
      <c r="AA11" s="35"/>
      <c r="AB11" s="35"/>
      <c r="AC11" s="36"/>
      <c r="AD11" s="34"/>
      <c r="AE11" s="34">
        <v>0.2</v>
      </c>
      <c r="AU11" s="39">
        <v>700</v>
      </c>
      <c r="AV11" s="39" t="s">
        <v>31</v>
      </c>
      <c r="AW11" s="39">
        <v>100</v>
      </c>
      <c r="AY11" s="39">
        <v>10</v>
      </c>
      <c r="AZ11" s="39" t="s">
        <v>31</v>
      </c>
      <c r="BA11" s="39">
        <v>100</v>
      </c>
    </row>
    <row r="12" spans="1:57">
      <c r="A12" s="14" t="s">
        <v>63</v>
      </c>
      <c r="B12" s="14" t="s">
        <v>128</v>
      </c>
      <c r="C12" s="14" t="s">
        <v>82</v>
      </c>
      <c r="D12" t="s">
        <v>81</v>
      </c>
      <c r="E12" s="18">
        <v>33028</v>
      </c>
      <c r="F12" s="13">
        <v>9015922</v>
      </c>
      <c r="G12" s="22" t="s">
        <v>143</v>
      </c>
      <c r="H12" s="22" t="s">
        <v>145</v>
      </c>
      <c r="I12" s="15" t="s">
        <v>144</v>
      </c>
      <c r="J12" s="33"/>
      <c r="K12" s="33"/>
      <c r="L12" s="33"/>
      <c r="M12" s="19">
        <v>0.05</v>
      </c>
      <c r="N12" s="19"/>
      <c r="O12" s="19">
        <v>2.1000000000000001E-2</v>
      </c>
      <c r="Q12" s="19">
        <v>4.2999999999999997E-2</v>
      </c>
      <c r="R12" s="20" t="s">
        <v>31</v>
      </c>
      <c r="S12" s="19">
        <v>4.0000000000000002E-4</v>
      </c>
      <c r="U12" s="19" t="s">
        <v>61</v>
      </c>
      <c r="W12" s="19">
        <v>2.8999999999999998E-3</v>
      </c>
      <c r="Y12" s="34"/>
      <c r="Z12" s="34"/>
      <c r="AA12" s="35"/>
      <c r="AB12" s="35"/>
      <c r="AC12" s="36"/>
      <c r="AD12" s="34"/>
      <c r="AE12" s="34">
        <v>0.6</v>
      </c>
      <c r="AU12" s="39">
        <v>570</v>
      </c>
      <c r="AV12" s="39" t="s">
        <v>31</v>
      </c>
      <c r="AW12" s="39">
        <v>100</v>
      </c>
      <c r="AY12" s="39">
        <v>30</v>
      </c>
      <c r="AZ12" s="39" t="s">
        <v>31</v>
      </c>
      <c r="BA12" s="39">
        <v>100</v>
      </c>
    </row>
    <row r="13" spans="1:57">
      <c r="A13" s="14" t="s">
        <v>63</v>
      </c>
      <c r="B13" s="14" t="s">
        <v>128</v>
      </c>
      <c r="C13" s="14" t="s">
        <v>89</v>
      </c>
      <c r="D13" t="s">
        <v>88</v>
      </c>
      <c r="E13" s="18">
        <v>33028</v>
      </c>
      <c r="F13" s="13">
        <v>9015923</v>
      </c>
      <c r="G13" s="22" t="s">
        <v>143</v>
      </c>
      <c r="H13" s="22" t="s">
        <v>145</v>
      </c>
      <c r="I13" s="15" t="s">
        <v>144</v>
      </c>
      <c r="J13" s="33"/>
      <c r="K13" s="33"/>
      <c r="L13" s="33"/>
      <c r="M13" s="19">
        <v>2.5999999999999999E-2</v>
      </c>
      <c r="N13" s="19"/>
      <c r="O13" s="19">
        <v>1.6E-2</v>
      </c>
      <c r="Q13" s="19">
        <v>1.6E-2</v>
      </c>
      <c r="R13" s="20" t="s">
        <v>31</v>
      </c>
      <c r="S13" s="19">
        <v>4.0000000000000002E-4</v>
      </c>
      <c r="U13" s="19">
        <v>6.0000000000000001E-3</v>
      </c>
      <c r="W13" s="19">
        <v>1.4E-3</v>
      </c>
      <c r="Y13" s="34">
        <v>47</v>
      </c>
      <c r="Z13" s="34"/>
      <c r="AA13" s="35">
        <v>5.63</v>
      </c>
      <c r="AB13" s="35"/>
      <c r="AC13" s="36">
        <v>12</v>
      </c>
      <c r="AD13" s="34"/>
      <c r="AE13" s="34">
        <v>0.2</v>
      </c>
      <c r="AU13" s="39">
        <v>610</v>
      </c>
      <c r="AV13" s="39" t="s">
        <v>31</v>
      </c>
      <c r="AW13" s="39">
        <v>100</v>
      </c>
      <c r="AY13" s="39">
        <v>10</v>
      </c>
      <c r="AZ13" s="39" t="s">
        <v>31</v>
      </c>
      <c r="BA13" s="39">
        <v>100</v>
      </c>
      <c r="BC13" s="38">
        <v>16.899999999999999</v>
      </c>
    </row>
    <row r="14" spans="1:57">
      <c r="A14" s="14" t="s">
        <v>63</v>
      </c>
      <c r="B14" s="14" t="s">
        <v>128</v>
      </c>
      <c r="C14" s="14" t="s">
        <v>91</v>
      </c>
      <c r="D14" t="s">
        <v>90</v>
      </c>
      <c r="E14" s="18">
        <v>33028</v>
      </c>
      <c r="F14" s="13">
        <v>9015924</v>
      </c>
      <c r="G14" s="22" t="s">
        <v>143</v>
      </c>
      <c r="H14" s="22" t="s">
        <v>145</v>
      </c>
      <c r="I14" s="15" t="s">
        <v>144</v>
      </c>
      <c r="J14" s="33"/>
      <c r="K14" s="33"/>
      <c r="L14" s="33"/>
      <c r="M14" s="19">
        <v>0.21</v>
      </c>
      <c r="N14" s="19"/>
      <c r="O14" s="19">
        <v>1.6E-2</v>
      </c>
      <c r="Q14" s="19">
        <v>0.02</v>
      </c>
      <c r="S14" s="19">
        <v>1.9E-3</v>
      </c>
      <c r="U14" s="19">
        <v>4.0000000000000001E-3</v>
      </c>
      <c r="W14" s="19">
        <v>6.9999999999999999E-4</v>
      </c>
      <c r="Y14" s="34">
        <v>58</v>
      </c>
      <c r="Z14" s="34"/>
      <c r="AA14" s="35">
        <v>6</v>
      </c>
      <c r="AB14" s="35"/>
      <c r="AC14" s="36">
        <v>7.8</v>
      </c>
      <c r="AD14" s="34" t="s">
        <v>31</v>
      </c>
      <c r="AE14" s="34">
        <v>0.2</v>
      </c>
      <c r="AU14" s="39">
        <v>1100</v>
      </c>
      <c r="AV14" s="39" t="s">
        <v>31</v>
      </c>
      <c r="AW14" s="39">
        <v>100</v>
      </c>
      <c r="AY14" s="39">
        <v>10</v>
      </c>
      <c r="AZ14" s="39" t="s">
        <v>31</v>
      </c>
      <c r="BA14" s="39">
        <v>100</v>
      </c>
      <c r="BC14" s="38">
        <v>17.7</v>
      </c>
    </row>
    <row r="15" spans="1:57" s="5" customFormat="1">
      <c r="A15" s="14" t="s">
        <v>63</v>
      </c>
      <c r="B15" s="14" t="s">
        <v>128</v>
      </c>
      <c r="C15" s="14" t="s">
        <v>84</v>
      </c>
      <c r="D15" t="s">
        <v>83</v>
      </c>
      <c r="E15" s="15">
        <v>33028</v>
      </c>
      <c r="F15" s="13">
        <v>9015925</v>
      </c>
      <c r="G15" s="22" t="s">
        <v>143</v>
      </c>
      <c r="H15" s="22" t="s">
        <v>145</v>
      </c>
      <c r="I15" s="15" t="s">
        <v>144</v>
      </c>
      <c r="J15" s="26"/>
      <c r="K15" s="26"/>
      <c r="L15" s="26"/>
      <c r="M15" s="16">
        <v>7.0000000000000007E-2</v>
      </c>
      <c r="N15" s="16"/>
      <c r="O15" s="16">
        <v>2.1000000000000001E-2</v>
      </c>
      <c r="P15" s="17"/>
      <c r="Q15" s="16">
        <v>6.2E-2</v>
      </c>
      <c r="R15" s="17"/>
      <c r="S15" s="16">
        <v>8.0000000000000004E-4</v>
      </c>
      <c r="T15" s="17"/>
      <c r="U15" s="16">
        <v>4.0000000000000001E-3</v>
      </c>
      <c r="V15" s="17"/>
      <c r="W15" s="16">
        <v>2.8999999999999998E-3</v>
      </c>
      <c r="X15" s="17"/>
      <c r="Y15" s="27"/>
      <c r="Z15" s="27"/>
      <c r="AA15" s="28"/>
      <c r="AB15" s="28"/>
      <c r="AC15" s="29"/>
      <c r="AD15" s="27"/>
      <c r="AE15" s="27">
        <v>0.9</v>
      </c>
      <c r="AF15" s="30"/>
      <c r="AG15" s="30"/>
      <c r="AH15" s="17"/>
      <c r="AI15" s="30"/>
      <c r="AJ15" s="30"/>
      <c r="AK15" s="31"/>
      <c r="AL15" s="31"/>
      <c r="AM15" s="31"/>
      <c r="AN15" s="31"/>
      <c r="AO15" s="31"/>
      <c r="AP15" s="31"/>
      <c r="AQ15" s="31"/>
      <c r="AR15" s="31"/>
      <c r="AS15" s="31"/>
      <c r="AT15" s="32"/>
      <c r="AU15" s="32">
        <v>1400</v>
      </c>
      <c r="AV15" s="32" t="s">
        <v>31</v>
      </c>
      <c r="AW15" s="32">
        <v>100</v>
      </c>
      <c r="AX15" s="32"/>
      <c r="AY15" s="32">
        <v>27</v>
      </c>
      <c r="AZ15" s="32" t="s">
        <v>31</v>
      </c>
      <c r="BA15" s="32">
        <v>100</v>
      </c>
      <c r="BB15" s="17"/>
      <c r="BC15" s="31"/>
      <c r="BD15" s="17"/>
      <c r="BE15" s="17"/>
    </row>
    <row r="16" spans="1:57">
      <c r="A16" s="14" t="s">
        <v>63</v>
      </c>
      <c r="B16" s="14" t="s">
        <v>128</v>
      </c>
      <c r="C16" s="14" t="s">
        <v>99</v>
      </c>
      <c r="D16" t="s">
        <v>23</v>
      </c>
      <c r="E16" s="18">
        <v>33028</v>
      </c>
      <c r="F16" s="13">
        <v>9015926</v>
      </c>
      <c r="G16" s="22" t="s">
        <v>143</v>
      </c>
      <c r="H16" s="22" t="s">
        <v>145</v>
      </c>
      <c r="I16" s="15" t="s">
        <v>144</v>
      </c>
      <c r="J16" s="33"/>
      <c r="K16" s="33"/>
      <c r="L16" s="33"/>
      <c r="M16" s="19">
        <v>0.124</v>
      </c>
      <c r="N16" s="19"/>
      <c r="O16" s="19">
        <v>1.6E-2</v>
      </c>
      <c r="Q16" s="19">
        <v>2.8000000000000001E-2</v>
      </c>
      <c r="S16" s="19">
        <v>1E-3</v>
      </c>
      <c r="U16" s="19">
        <v>2.3E-2</v>
      </c>
      <c r="W16" s="19">
        <v>1.4E-3</v>
      </c>
      <c r="Y16" s="34">
        <v>37</v>
      </c>
      <c r="Z16" s="34"/>
      <c r="AA16" s="35">
        <v>5.44</v>
      </c>
      <c r="AB16" s="35"/>
      <c r="AC16" s="36">
        <v>13.9</v>
      </c>
      <c r="AD16" s="34"/>
      <c r="AE16" s="34">
        <v>0.4</v>
      </c>
      <c r="AU16" s="39">
        <v>240</v>
      </c>
      <c r="AV16" s="39" t="s">
        <v>31</v>
      </c>
      <c r="AW16" s="39">
        <v>100</v>
      </c>
      <c r="AY16" s="39">
        <v>5</v>
      </c>
      <c r="AZ16" s="39" t="s">
        <v>31</v>
      </c>
      <c r="BA16" s="39">
        <v>100</v>
      </c>
      <c r="BC16" s="38">
        <v>15.6</v>
      </c>
    </row>
    <row r="17" spans="1:57">
      <c r="A17" s="14" t="s">
        <v>63</v>
      </c>
      <c r="B17" s="14" t="s">
        <v>128</v>
      </c>
      <c r="C17" s="14" t="s">
        <v>98</v>
      </c>
      <c r="D17" t="s">
        <v>97</v>
      </c>
      <c r="E17" s="18">
        <v>33028</v>
      </c>
      <c r="F17" s="13">
        <v>9015927</v>
      </c>
      <c r="G17" s="22" t="s">
        <v>143</v>
      </c>
      <c r="H17" s="22" t="s">
        <v>145</v>
      </c>
      <c r="I17" s="15" t="s">
        <v>144</v>
      </c>
      <c r="J17" s="33"/>
      <c r="K17" s="33"/>
      <c r="L17" s="33"/>
      <c r="M17" s="19">
        <v>0.23400000000000001</v>
      </c>
      <c r="N17" s="19"/>
      <c r="O17" s="19">
        <v>2.1000000000000001E-2</v>
      </c>
      <c r="Q17" s="19">
        <v>1.6E-2</v>
      </c>
      <c r="S17" s="19">
        <v>8.9999999999999998E-4</v>
      </c>
      <c r="U17" s="19">
        <v>7.0000000000000001E-3</v>
      </c>
      <c r="W17" s="19">
        <v>4.4000000000000003E-3</v>
      </c>
      <c r="Y17" s="34">
        <v>48</v>
      </c>
      <c r="Z17" s="34"/>
      <c r="AA17" s="35">
        <v>5.35</v>
      </c>
      <c r="AB17" s="35"/>
      <c r="AC17" s="36">
        <v>9.5</v>
      </c>
      <c r="AD17" s="34" t="s">
        <v>31</v>
      </c>
      <c r="AE17" s="34">
        <v>0.2</v>
      </c>
      <c r="AU17" s="39">
        <v>1600</v>
      </c>
      <c r="AV17" s="39" t="s">
        <v>31</v>
      </c>
      <c r="AW17" s="39">
        <v>100</v>
      </c>
      <c r="AY17" s="39">
        <v>13</v>
      </c>
      <c r="AZ17" s="39" t="s">
        <v>31</v>
      </c>
      <c r="BA17" s="39">
        <v>100</v>
      </c>
      <c r="BC17" s="38">
        <v>15.6</v>
      </c>
    </row>
    <row r="18" spans="1:57">
      <c r="A18" s="14" t="s">
        <v>63</v>
      </c>
      <c r="B18" s="14" t="s">
        <v>128</v>
      </c>
      <c r="C18" s="14" t="s">
        <v>94</v>
      </c>
      <c r="D18" t="s">
        <v>93</v>
      </c>
      <c r="E18" s="18">
        <v>33028</v>
      </c>
      <c r="F18" s="13">
        <v>9015928</v>
      </c>
      <c r="G18" s="22" t="s">
        <v>143</v>
      </c>
      <c r="H18" s="22" t="s">
        <v>145</v>
      </c>
      <c r="I18" s="15" t="s">
        <v>144</v>
      </c>
      <c r="J18" s="33"/>
      <c r="K18" s="33"/>
      <c r="L18" s="33"/>
      <c r="M18" s="19">
        <v>5.7000000000000002E-2</v>
      </c>
      <c r="N18" s="19"/>
      <c r="O18" s="19">
        <v>1.6E-2</v>
      </c>
      <c r="Q18" s="19">
        <v>3.7999999999999999E-2</v>
      </c>
      <c r="R18" s="20" t="s">
        <v>31</v>
      </c>
      <c r="S18" s="19">
        <v>4.0000000000000002E-4</v>
      </c>
      <c r="U18" s="19">
        <v>2E-3</v>
      </c>
      <c r="W18" s="19">
        <v>6.9999999999999999E-4</v>
      </c>
      <c r="Y18" s="34"/>
      <c r="Z18" s="34"/>
      <c r="AA18" s="35">
        <v>4.66</v>
      </c>
      <c r="AB18" s="35"/>
      <c r="AC18" s="36">
        <v>13.1</v>
      </c>
      <c r="AD18" s="34"/>
      <c r="AE18" s="34">
        <v>0.4</v>
      </c>
      <c r="AU18" s="39">
        <v>220</v>
      </c>
      <c r="AV18" s="39" t="s">
        <v>31</v>
      </c>
      <c r="AW18" s="39">
        <v>100</v>
      </c>
      <c r="AY18" s="39">
        <v>10</v>
      </c>
      <c r="AZ18" s="39" t="s">
        <v>31</v>
      </c>
      <c r="BA18" s="39">
        <v>100</v>
      </c>
      <c r="BC18" s="38">
        <v>17.3</v>
      </c>
    </row>
    <row r="19" spans="1:57">
      <c r="A19" s="14" t="s">
        <v>63</v>
      </c>
      <c r="B19" s="14" t="s">
        <v>128</v>
      </c>
      <c r="C19" s="14" t="s">
        <v>87</v>
      </c>
      <c r="D19" t="s">
        <v>117</v>
      </c>
      <c r="E19" s="18">
        <v>33028</v>
      </c>
      <c r="F19" s="13">
        <v>9015929</v>
      </c>
      <c r="G19" s="22" t="s">
        <v>143</v>
      </c>
      <c r="H19" s="22" t="s">
        <v>145</v>
      </c>
      <c r="I19" s="15" t="s">
        <v>144</v>
      </c>
      <c r="J19" s="33"/>
      <c r="K19" s="33"/>
      <c r="L19" s="33"/>
      <c r="M19" s="19">
        <v>8.6999999999999994E-2</v>
      </c>
      <c r="N19" s="19"/>
      <c r="O19" s="19">
        <v>1.6E-2</v>
      </c>
      <c r="Q19" s="19">
        <v>0.05</v>
      </c>
      <c r="S19" s="19">
        <v>2.8E-3</v>
      </c>
      <c r="U19" s="19">
        <v>1.2E-2</v>
      </c>
      <c r="V19" s="20" t="s">
        <v>31</v>
      </c>
      <c r="W19" s="19">
        <v>4.0000000000000002E-4</v>
      </c>
      <c r="Y19" s="34"/>
      <c r="Z19" s="34"/>
      <c r="AA19" s="35">
        <v>6.65</v>
      </c>
      <c r="AB19" s="35"/>
      <c r="AC19" s="36"/>
      <c r="AD19" s="34" t="s">
        <v>31</v>
      </c>
      <c r="AE19" s="34">
        <v>0.2</v>
      </c>
      <c r="AU19" s="39">
        <v>1000</v>
      </c>
      <c r="AV19" s="39" t="s">
        <v>31</v>
      </c>
      <c r="AW19" s="39">
        <v>100</v>
      </c>
      <c r="AY19" s="39">
        <v>17</v>
      </c>
      <c r="AZ19" s="39" t="s">
        <v>31</v>
      </c>
      <c r="BA19" s="39">
        <v>100</v>
      </c>
    </row>
    <row r="20" spans="1:57">
      <c r="A20" s="14" t="s">
        <v>63</v>
      </c>
      <c r="B20" s="14" t="s">
        <v>128</v>
      </c>
      <c r="C20" s="14" t="s">
        <v>96</v>
      </c>
      <c r="D20" t="s">
        <v>95</v>
      </c>
      <c r="E20" s="18">
        <v>33028</v>
      </c>
      <c r="F20" s="13">
        <v>9015930</v>
      </c>
      <c r="G20" s="22" t="s">
        <v>143</v>
      </c>
      <c r="H20" s="22" t="s">
        <v>145</v>
      </c>
      <c r="I20" s="15" t="s">
        <v>144</v>
      </c>
      <c r="J20" s="33"/>
      <c r="K20" s="33"/>
      <c r="L20" s="33"/>
      <c r="M20" s="19">
        <v>5.7000000000000002E-2</v>
      </c>
      <c r="N20" s="19"/>
      <c r="O20" s="19">
        <v>1.7000000000000001E-2</v>
      </c>
      <c r="Q20" s="19">
        <v>7.9000000000000001E-2</v>
      </c>
      <c r="S20" s="19">
        <v>1.1000000000000001E-3</v>
      </c>
      <c r="U20" s="19">
        <v>0.01</v>
      </c>
      <c r="W20" s="19">
        <v>2.8999999999999998E-3</v>
      </c>
      <c r="Y20" s="34"/>
      <c r="Z20" s="34"/>
      <c r="AA20" s="35">
        <v>5.6</v>
      </c>
      <c r="AB20" s="35"/>
      <c r="AC20" s="36"/>
      <c r="AD20" s="34"/>
      <c r="AE20" s="34">
        <v>1.1000000000000001</v>
      </c>
      <c r="AU20" s="39">
        <v>530</v>
      </c>
      <c r="AV20" s="39" t="s">
        <v>31</v>
      </c>
      <c r="AW20" s="39">
        <v>100</v>
      </c>
      <c r="AY20" s="39">
        <v>22</v>
      </c>
      <c r="AZ20" s="39" t="s">
        <v>31</v>
      </c>
      <c r="BA20" s="39">
        <v>100</v>
      </c>
    </row>
    <row r="21" spans="1:57" s="5" customFormat="1">
      <c r="A21" s="14" t="s">
        <v>63</v>
      </c>
      <c r="B21" s="14" t="s">
        <v>128</v>
      </c>
      <c r="C21" s="14" t="s">
        <v>65</v>
      </c>
      <c r="D21" t="s">
        <v>64</v>
      </c>
      <c r="E21" s="15">
        <v>33049</v>
      </c>
      <c r="F21" s="13">
        <v>9015931</v>
      </c>
      <c r="G21" s="22" t="s">
        <v>143</v>
      </c>
      <c r="H21" s="22" t="s">
        <v>145</v>
      </c>
      <c r="I21" s="15" t="s">
        <v>144</v>
      </c>
      <c r="J21" s="26"/>
      <c r="K21" s="26"/>
      <c r="L21" s="26"/>
      <c r="M21" s="16">
        <v>0.13</v>
      </c>
      <c r="N21" s="16"/>
      <c r="O21" s="16">
        <v>1.2E-2</v>
      </c>
      <c r="P21" s="17"/>
      <c r="Q21" s="16">
        <v>7.3999999999999996E-2</v>
      </c>
      <c r="R21" s="17"/>
      <c r="S21" s="16">
        <v>1E-3</v>
      </c>
      <c r="T21" s="17"/>
      <c r="U21" s="16">
        <v>5.2999999999999999E-2</v>
      </c>
      <c r="V21" s="17"/>
      <c r="W21" s="16">
        <v>2.8999999999999998E-3</v>
      </c>
      <c r="X21" s="17"/>
      <c r="Y21" s="27">
        <v>32</v>
      </c>
      <c r="Z21" s="27"/>
      <c r="AA21" s="28">
        <v>6.95</v>
      </c>
      <c r="AB21" s="28"/>
      <c r="AC21" s="29">
        <v>9.1999999999999993</v>
      </c>
      <c r="AD21" s="27" t="s">
        <v>31</v>
      </c>
      <c r="AE21" s="27">
        <v>0.2</v>
      </c>
      <c r="AF21" s="37"/>
      <c r="AG21" s="37">
        <v>5.42</v>
      </c>
      <c r="AH21" s="17"/>
      <c r="AI21" s="37">
        <v>0.82</v>
      </c>
      <c r="AJ21" s="37"/>
      <c r="AK21" s="38">
        <v>1.3</v>
      </c>
      <c r="AL21" s="38"/>
      <c r="AM21" s="38">
        <v>1.27</v>
      </c>
      <c r="AN21" s="38"/>
      <c r="AO21" s="38">
        <v>4</v>
      </c>
      <c r="AP21" s="38"/>
      <c r="AQ21" s="38">
        <v>7</v>
      </c>
      <c r="AR21" s="38"/>
      <c r="AS21" s="38">
        <v>10.8</v>
      </c>
      <c r="AT21" s="32"/>
      <c r="AU21" s="32">
        <v>430</v>
      </c>
      <c r="AV21" s="32" t="s">
        <v>31</v>
      </c>
      <c r="AW21" s="32">
        <v>100</v>
      </c>
      <c r="AX21" s="32"/>
      <c r="AY21" s="32">
        <v>10</v>
      </c>
      <c r="AZ21" s="32" t="s">
        <v>31</v>
      </c>
      <c r="BA21" s="32">
        <v>100</v>
      </c>
      <c r="BB21" s="17"/>
      <c r="BC21" s="31">
        <v>16.600000000000001</v>
      </c>
      <c r="BD21" s="32"/>
      <c r="BE21" s="32"/>
    </row>
    <row r="22" spans="1:57">
      <c r="A22" s="14" t="s">
        <v>63</v>
      </c>
      <c r="B22" s="14" t="s">
        <v>128</v>
      </c>
      <c r="C22" s="14" t="s">
        <v>66</v>
      </c>
      <c r="D22" t="s">
        <v>118</v>
      </c>
      <c r="E22" s="18">
        <v>33049</v>
      </c>
      <c r="F22" s="13">
        <v>9015932</v>
      </c>
      <c r="G22" s="22" t="s">
        <v>143</v>
      </c>
      <c r="H22" s="22" t="s">
        <v>145</v>
      </c>
      <c r="I22" s="15" t="s">
        <v>144</v>
      </c>
      <c r="J22" s="33"/>
      <c r="K22" s="33"/>
      <c r="L22" s="33"/>
      <c r="M22" s="19">
        <v>0.185</v>
      </c>
      <c r="N22" s="19"/>
      <c r="O22" s="19">
        <v>0.01</v>
      </c>
      <c r="Q22" s="19">
        <v>6.9000000000000006E-2</v>
      </c>
      <c r="S22" s="19">
        <v>1.1999999999999999E-3</v>
      </c>
      <c r="U22" s="19" t="s">
        <v>61</v>
      </c>
      <c r="W22" s="19">
        <v>6.9999999999999999E-4</v>
      </c>
      <c r="Y22" s="34">
        <v>40</v>
      </c>
      <c r="Z22" s="34"/>
      <c r="AA22" s="35">
        <v>7.06</v>
      </c>
      <c r="AB22" s="35"/>
      <c r="AC22" s="36">
        <v>8.6</v>
      </c>
      <c r="AD22" s="34" t="s">
        <v>31</v>
      </c>
      <c r="AE22" s="34">
        <v>0.2</v>
      </c>
      <c r="AG22" s="37">
        <v>4.6900000000000004</v>
      </c>
      <c r="AI22" s="37">
        <v>0.85</v>
      </c>
      <c r="AK22" s="38">
        <v>1.3</v>
      </c>
      <c r="AM22" s="38">
        <v>1.17</v>
      </c>
      <c r="AO22" s="38">
        <v>3</v>
      </c>
      <c r="AQ22" s="38">
        <v>5.0999999999999996</v>
      </c>
      <c r="AS22" s="38">
        <v>11.3</v>
      </c>
      <c r="AU22" s="39">
        <v>470</v>
      </c>
      <c r="AV22" s="39" t="s">
        <v>31</v>
      </c>
      <c r="AW22" s="39">
        <v>100</v>
      </c>
      <c r="AY22" s="39">
        <v>12</v>
      </c>
      <c r="AZ22" s="39" t="s">
        <v>31</v>
      </c>
      <c r="BA22" s="39">
        <v>100</v>
      </c>
      <c r="BC22" s="38">
        <v>16</v>
      </c>
    </row>
    <row r="23" spans="1:57">
      <c r="A23" s="14" t="s">
        <v>63</v>
      </c>
      <c r="B23" s="14" t="s">
        <v>128</v>
      </c>
      <c r="C23" s="14" t="s">
        <v>68</v>
      </c>
      <c r="D23" t="s">
        <v>67</v>
      </c>
      <c r="E23" s="18">
        <v>33049</v>
      </c>
      <c r="F23" s="13">
        <v>9015933</v>
      </c>
      <c r="G23" s="22" t="s">
        <v>143</v>
      </c>
      <c r="H23" s="22" t="s">
        <v>158</v>
      </c>
      <c r="I23" s="15" t="s">
        <v>144</v>
      </c>
      <c r="J23" s="33"/>
      <c r="K23" s="33"/>
      <c r="L23" s="33"/>
      <c r="M23" s="19">
        <v>0.29499999999999998</v>
      </c>
      <c r="N23" s="19"/>
      <c r="O23" s="19">
        <v>1.4E-2</v>
      </c>
      <c r="Q23" s="19">
        <v>9.2999999999999999E-2</v>
      </c>
      <c r="S23" s="19">
        <v>1E-3</v>
      </c>
      <c r="U23" s="19">
        <v>1.2E-2</v>
      </c>
      <c r="W23" s="19">
        <v>4.4000000000000003E-3</v>
      </c>
      <c r="Y23" s="34"/>
      <c r="Z23" s="34"/>
      <c r="AA23" s="35"/>
      <c r="AB23" s="35"/>
      <c r="AC23" s="36"/>
      <c r="AD23" s="34"/>
      <c r="AE23" s="34"/>
    </row>
    <row r="24" spans="1:57">
      <c r="A24" s="14" t="s">
        <v>63</v>
      </c>
      <c r="B24" s="14" t="s">
        <v>128</v>
      </c>
      <c r="C24" s="14" t="s">
        <v>70</v>
      </c>
      <c r="D24" t="s">
        <v>69</v>
      </c>
      <c r="E24" s="18">
        <v>33049</v>
      </c>
      <c r="F24" s="13">
        <v>9015934</v>
      </c>
      <c r="G24" s="22" t="s">
        <v>143</v>
      </c>
      <c r="H24" s="22" t="s">
        <v>158</v>
      </c>
      <c r="I24" s="15" t="s">
        <v>144</v>
      </c>
      <c r="J24" s="33"/>
      <c r="K24" s="33"/>
      <c r="L24" s="33"/>
      <c r="M24" s="19">
        <v>32</v>
      </c>
      <c r="N24" s="19"/>
      <c r="O24" s="19">
        <v>4.2</v>
      </c>
      <c r="Q24" s="19">
        <v>10.3</v>
      </c>
      <c r="S24" s="19">
        <v>4.7E-2</v>
      </c>
      <c r="U24" s="19">
        <v>2.8</v>
      </c>
      <c r="W24" s="19">
        <v>0.87</v>
      </c>
      <c r="Y24" s="34"/>
      <c r="Z24" s="34"/>
      <c r="AA24" s="35"/>
      <c r="AB24" s="35"/>
      <c r="AC24" s="36"/>
      <c r="AD24" s="34"/>
      <c r="AE24" s="34"/>
    </row>
    <row r="25" spans="1:57" s="5" customFormat="1">
      <c r="A25" s="14" t="s">
        <v>63</v>
      </c>
      <c r="B25" s="14" t="s">
        <v>128</v>
      </c>
      <c r="C25" s="14" t="s">
        <v>72</v>
      </c>
      <c r="D25" t="s">
        <v>71</v>
      </c>
      <c r="E25" s="15">
        <v>33049</v>
      </c>
      <c r="F25" s="13">
        <v>9015935</v>
      </c>
      <c r="G25" s="22" t="s">
        <v>143</v>
      </c>
      <c r="H25" s="22" t="s">
        <v>145</v>
      </c>
      <c r="I25" s="15" t="s">
        <v>144</v>
      </c>
      <c r="J25" s="26"/>
      <c r="K25" s="26"/>
      <c r="L25" s="26"/>
      <c r="M25" s="16">
        <v>0.161</v>
      </c>
      <c r="N25" s="16"/>
      <c r="O25" s="16">
        <v>1.7000000000000001E-2</v>
      </c>
      <c r="P25" s="17"/>
      <c r="Q25" s="16">
        <v>7.6999999999999999E-2</v>
      </c>
      <c r="R25" s="17"/>
      <c r="S25" s="16">
        <v>1E-3</v>
      </c>
      <c r="T25" s="17"/>
      <c r="U25" s="16">
        <v>0.01</v>
      </c>
      <c r="V25" s="17"/>
      <c r="W25" s="16">
        <v>2.8999999999999998E-3</v>
      </c>
      <c r="X25" s="17"/>
      <c r="Y25" s="27">
        <v>43</v>
      </c>
      <c r="Z25" s="27"/>
      <c r="AA25" s="28">
        <v>7.35</v>
      </c>
      <c r="AB25" s="28"/>
      <c r="AC25" s="29">
        <v>10</v>
      </c>
      <c r="AD25" s="27" t="s">
        <v>31</v>
      </c>
      <c r="AE25" s="27">
        <v>0.2</v>
      </c>
      <c r="AF25" s="37"/>
      <c r="AG25" s="37">
        <v>4.91</v>
      </c>
      <c r="AH25" s="17"/>
      <c r="AI25" s="37">
        <v>0.76</v>
      </c>
      <c r="AJ25" s="37"/>
      <c r="AK25" s="38">
        <v>1.8</v>
      </c>
      <c r="AL25" s="38"/>
      <c r="AM25" s="38">
        <v>1.62</v>
      </c>
      <c r="AN25" s="38"/>
      <c r="AO25" s="38">
        <v>3.9</v>
      </c>
      <c r="AP25" s="38"/>
      <c r="AQ25" s="38">
        <v>5.8</v>
      </c>
      <c r="AR25" s="38"/>
      <c r="AS25" s="38">
        <v>15.8</v>
      </c>
      <c r="AT25" s="32"/>
      <c r="AU25" s="32">
        <v>400</v>
      </c>
      <c r="AV25" s="32" t="s">
        <v>31</v>
      </c>
      <c r="AW25" s="32">
        <v>100</v>
      </c>
      <c r="AX25" s="32"/>
      <c r="AY25" s="32">
        <v>9</v>
      </c>
      <c r="AZ25" s="32" t="s">
        <v>31</v>
      </c>
      <c r="BA25" s="32">
        <v>100</v>
      </c>
      <c r="BB25" s="17"/>
      <c r="BC25" s="31">
        <v>17</v>
      </c>
      <c r="BD25" s="17"/>
      <c r="BE25" s="17"/>
    </row>
    <row r="26" spans="1:57">
      <c r="A26" s="14" t="s">
        <v>63</v>
      </c>
      <c r="B26" s="14" t="s">
        <v>128</v>
      </c>
      <c r="C26" s="14" t="s">
        <v>76</v>
      </c>
      <c r="D26" t="s">
        <v>75</v>
      </c>
      <c r="E26" s="18">
        <v>33049</v>
      </c>
      <c r="F26" s="13">
        <v>9015936</v>
      </c>
      <c r="G26" s="22" t="s">
        <v>143</v>
      </c>
      <c r="H26" s="22" t="s">
        <v>145</v>
      </c>
      <c r="I26" s="15" t="s">
        <v>144</v>
      </c>
      <c r="J26" s="33"/>
      <c r="K26" s="33"/>
      <c r="L26" s="33"/>
      <c r="M26" s="19">
        <v>5.0999999999999997E-2</v>
      </c>
      <c r="N26" s="19"/>
      <c r="O26" s="19">
        <v>1.4E-2</v>
      </c>
      <c r="Q26" s="19">
        <v>1.4E-2</v>
      </c>
      <c r="S26" s="19">
        <v>6.9999999999999999E-4</v>
      </c>
      <c r="U26" s="19">
        <v>3.0000000000000001E-3</v>
      </c>
      <c r="W26" s="19">
        <v>2.1000000000000003E-3</v>
      </c>
      <c r="Y26" s="34">
        <v>25</v>
      </c>
      <c r="Z26" s="34"/>
      <c r="AA26" s="35">
        <v>6.71</v>
      </c>
      <c r="AB26" s="35"/>
      <c r="AC26" s="36">
        <v>10.6</v>
      </c>
      <c r="AD26" s="34"/>
      <c r="AE26" s="34">
        <v>0.6</v>
      </c>
      <c r="AG26" s="37">
        <v>3.87</v>
      </c>
      <c r="AI26" s="37">
        <v>0.83</v>
      </c>
      <c r="AK26" s="38">
        <v>1</v>
      </c>
      <c r="AM26" s="38">
        <v>0.98</v>
      </c>
      <c r="AO26" s="38">
        <v>2.5</v>
      </c>
      <c r="AQ26" s="38">
        <v>4.4000000000000004</v>
      </c>
      <c r="AS26" s="38">
        <v>11.9</v>
      </c>
      <c r="AU26" s="39">
        <v>350</v>
      </c>
      <c r="AV26" s="39" t="s">
        <v>31</v>
      </c>
      <c r="AW26" s="39">
        <v>100</v>
      </c>
      <c r="AY26" s="39">
        <v>6</v>
      </c>
      <c r="AZ26" s="39" t="s">
        <v>31</v>
      </c>
      <c r="BA26" s="39">
        <v>100</v>
      </c>
      <c r="BC26" s="38">
        <v>14.1</v>
      </c>
    </row>
    <row r="27" spans="1:57">
      <c r="A27" s="14" t="s">
        <v>63</v>
      </c>
      <c r="B27" s="14" t="s">
        <v>128</v>
      </c>
      <c r="C27" s="14" t="s">
        <v>77</v>
      </c>
      <c r="D27" t="s">
        <v>21</v>
      </c>
      <c r="E27" s="18">
        <v>33049</v>
      </c>
      <c r="F27" s="13">
        <v>9015937</v>
      </c>
      <c r="G27" s="22" t="s">
        <v>143</v>
      </c>
      <c r="H27" s="22" t="s">
        <v>145</v>
      </c>
      <c r="I27" s="15" t="s">
        <v>144</v>
      </c>
      <c r="J27" s="33"/>
      <c r="K27" s="33"/>
      <c r="L27" s="33"/>
      <c r="M27" s="19">
        <v>0.185</v>
      </c>
      <c r="N27" s="19"/>
      <c r="O27" s="19">
        <v>1.4E-2</v>
      </c>
      <c r="Q27" s="19">
        <v>4.8000000000000001E-2</v>
      </c>
      <c r="S27" s="19">
        <v>1.5E-3</v>
      </c>
      <c r="U27" s="19">
        <v>6.0000000000000001E-3</v>
      </c>
      <c r="W27" s="19">
        <v>2.8999999999999998E-3</v>
      </c>
      <c r="Y27" s="34">
        <v>25</v>
      </c>
      <c r="Z27" s="34"/>
      <c r="AA27" s="35">
        <v>7.09</v>
      </c>
      <c r="AB27" s="35"/>
      <c r="AC27" s="36">
        <v>8.5</v>
      </c>
      <c r="AD27" s="34" t="s">
        <v>31</v>
      </c>
      <c r="AE27" s="34">
        <v>0.2</v>
      </c>
      <c r="AG27" s="37">
        <v>4.7699999999999996</v>
      </c>
      <c r="AI27" s="37">
        <v>0.82</v>
      </c>
      <c r="AK27" s="38">
        <v>1.7</v>
      </c>
      <c r="AM27" s="38">
        <v>1.63</v>
      </c>
      <c r="AO27" s="38">
        <v>3.1</v>
      </c>
      <c r="AQ27" s="38">
        <v>5.8</v>
      </c>
      <c r="AS27" s="38">
        <v>15.9</v>
      </c>
      <c r="AU27" s="39">
        <v>380</v>
      </c>
      <c r="AV27" s="39" t="s">
        <v>31</v>
      </c>
      <c r="AW27" s="39">
        <v>100</v>
      </c>
      <c r="AY27" s="39">
        <v>8</v>
      </c>
      <c r="AZ27" s="39" t="s">
        <v>31</v>
      </c>
      <c r="BA27" s="39">
        <v>100</v>
      </c>
      <c r="BC27" s="38">
        <v>17</v>
      </c>
    </row>
    <row r="28" spans="1:57">
      <c r="A28" s="14" t="s">
        <v>63</v>
      </c>
      <c r="B28" s="14" t="s">
        <v>128</v>
      </c>
      <c r="C28" s="14" t="s">
        <v>74</v>
      </c>
      <c r="D28" t="s">
        <v>73</v>
      </c>
      <c r="E28" s="18">
        <v>33049</v>
      </c>
      <c r="F28" s="13">
        <v>9015938</v>
      </c>
      <c r="G28" s="22" t="s">
        <v>143</v>
      </c>
      <c r="H28" s="22" t="s">
        <v>145</v>
      </c>
      <c r="I28" s="15" t="s">
        <v>144</v>
      </c>
      <c r="J28" s="33"/>
      <c r="K28" s="33"/>
      <c r="L28" s="33"/>
      <c r="M28" s="19">
        <v>0.222</v>
      </c>
      <c r="N28" s="19"/>
      <c r="O28" s="19">
        <v>1.4E-2</v>
      </c>
      <c r="Q28" s="19">
        <v>3.2000000000000001E-2</v>
      </c>
      <c r="S28" s="19">
        <v>8.0000000000000004E-4</v>
      </c>
      <c r="U28" s="19">
        <v>8.9999999999999993E-3</v>
      </c>
      <c r="V28" s="20" t="s">
        <v>31</v>
      </c>
      <c r="W28" s="19">
        <v>4.0000000000000002E-4</v>
      </c>
      <c r="Y28" s="34">
        <v>85</v>
      </c>
      <c r="Z28" s="34"/>
      <c r="AA28" s="35">
        <v>6.76</v>
      </c>
      <c r="AB28" s="35"/>
      <c r="AC28" s="36">
        <v>8.4</v>
      </c>
      <c r="AD28" s="34" t="s">
        <v>31</v>
      </c>
      <c r="AE28" s="34">
        <v>0.2</v>
      </c>
      <c r="AG28" s="37">
        <v>4.79</v>
      </c>
      <c r="AI28" s="37">
        <v>0.78</v>
      </c>
      <c r="AK28" s="38">
        <v>1.8</v>
      </c>
      <c r="AM28" s="38">
        <v>1.67</v>
      </c>
      <c r="AO28" s="38">
        <v>3.4</v>
      </c>
      <c r="AQ28" s="38">
        <v>5.7</v>
      </c>
      <c r="AS28" s="38">
        <v>17.100000000000001</v>
      </c>
      <c r="AU28" s="39">
        <v>350</v>
      </c>
      <c r="AV28" s="39" t="s">
        <v>31</v>
      </c>
      <c r="AW28" s="39">
        <v>100</v>
      </c>
      <c r="AX28" s="39" t="s">
        <v>31</v>
      </c>
      <c r="AY28" s="39">
        <v>5</v>
      </c>
      <c r="AZ28" s="39" t="s">
        <v>31</v>
      </c>
      <c r="BA28" s="39">
        <v>100</v>
      </c>
      <c r="BC28" s="38">
        <v>15</v>
      </c>
    </row>
    <row r="29" spans="1:57">
      <c r="A29" s="14" t="s">
        <v>63</v>
      </c>
      <c r="B29" s="14" t="s">
        <v>128</v>
      </c>
      <c r="C29" s="14" t="s">
        <v>92</v>
      </c>
      <c r="D29" t="s">
        <v>116</v>
      </c>
      <c r="E29" s="18">
        <v>33049</v>
      </c>
      <c r="F29" s="13">
        <v>9015939</v>
      </c>
      <c r="G29" s="22" t="s">
        <v>143</v>
      </c>
      <c r="H29" s="22" t="s">
        <v>145</v>
      </c>
      <c r="I29" s="15" t="s">
        <v>144</v>
      </c>
      <c r="J29" s="33"/>
      <c r="K29" s="33"/>
      <c r="L29" s="33"/>
      <c r="M29" s="19">
        <v>0.04</v>
      </c>
      <c r="N29" s="19"/>
      <c r="O29" s="19">
        <v>1.2E-2</v>
      </c>
      <c r="Q29" s="19">
        <v>2.3E-2</v>
      </c>
      <c r="S29" s="19">
        <v>1.4E-3</v>
      </c>
      <c r="U29" s="19">
        <v>1.0999999999999999E-2</v>
      </c>
      <c r="W29" s="19">
        <v>8.6999999999999994E-3</v>
      </c>
      <c r="Y29" s="34">
        <v>40</v>
      </c>
      <c r="Z29" s="34"/>
      <c r="AA29" s="35">
        <v>5.81</v>
      </c>
      <c r="AB29" s="35"/>
      <c r="AC29" s="36">
        <v>8.6</v>
      </c>
      <c r="AD29" s="34" t="s">
        <v>31</v>
      </c>
      <c r="AE29" s="34">
        <v>0.2</v>
      </c>
      <c r="AG29" s="37">
        <v>4.41</v>
      </c>
      <c r="AI29" s="37">
        <v>0.81</v>
      </c>
      <c r="AK29" s="38">
        <v>0.5</v>
      </c>
      <c r="AM29" s="38">
        <v>0.84</v>
      </c>
      <c r="AO29" s="38">
        <v>2.4</v>
      </c>
      <c r="AQ29" s="38">
        <v>7.4</v>
      </c>
      <c r="AS29" s="38">
        <v>5.4</v>
      </c>
      <c r="AU29" s="39">
        <v>620</v>
      </c>
      <c r="AV29" s="39" t="s">
        <v>31</v>
      </c>
      <c r="AW29" s="39">
        <v>100</v>
      </c>
      <c r="AY29" s="39">
        <v>24</v>
      </c>
      <c r="AZ29" s="39" t="s">
        <v>31</v>
      </c>
      <c r="BA29" s="39">
        <v>100</v>
      </c>
      <c r="BC29" s="38">
        <v>14.2</v>
      </c>
    </row>
    <row r="30" spans="1:57">
      <c r="A30" s="14" t="s">
        <v>63</v>
      </c>
      <c r="B30" s="14" t="s">
        <v>128</v>
      </c>
      <c r="C30" s="14" t="s">
        <v>82</v>
      </c>
      <c r="D30" t="s">
        <v>81</v>
      </c>
      <c r="E30" s="18">
        <v>33049</v>
      </c>
      <c r="F30" s="13">
        <v>9015940</v>
      </c>
      <c r="G30" s="22" t="s">
        <v>143</v>
      </c>
      <c r="H30" s="22" t="s">
        <v>145</v>
      </c>
      <c r="I30" s="15" t="s">
        <v>144</v>
      </c>
      <c r="J30" s="33"/>
      <c r="K30" s="33"/>
      <c r="L30" s="33"/>
      <c r="M30" s="19">
        <v>0.21</v>
      </c>
      <c r="N30" s="19"/>
      <c r="O30" s="19">
        <v>1.6E-2</v>
      </c>
      <c r="Q30" s="19">
        <v>3.4000000000000002E-2</v>
      </c>
      <c r="S30" s="19">
        <v>5.0000000000000001E-4</v>
      </c>
      <c r="U30" s="19">
        <v>4.0000000000000001E-3</v>
      </c>
      <c r="W30" s="19">
        <v>1.4E-3</v>
      </c>
      <c r="Y30" s="34">
        <v>30</v>
      </c>
      <c r="Z30" s="34"/>
      <c r="AA30" s="35">
        <v>6.59</v>
      </c>
      <c r="AB30" s="35"/>
      <c r="AC30" s="36">
        <v>9.6</v>
      </c>
      <c r="AD30" s="34"/>
      <c r="AE30" s="34">
        <v>0.2</v>
      </c>
      <c r="AG30" s="37">
        <v>4.17</v>
      </c>
      <c r="AI30" s="37">
        <v>0.83</v>
      </c>
      <c r="AK30" s="38">
        <v>1.2</v>
      </c>
      <c r="AM30" s="38">
        <v>0.96</v>
      </c>
      <c r="AO30" s="38">
        <v>3.6</v>
      </c>
      <c r="AQ30" s="38">
        <v>4.7</v>
      </c>
      <c r="AS30" s="38">
        <v>11.9</v>
      </c>
      <c r="AU30" s="39">
        <v>240</v>
      </c>
      <c r="AV30" s="39" t="s">
        <v>31</v>
      </c>
      <c r="AW30" s="39">
        <v>100</v>
      </c>
      <c r="AY30" s="39">
        <v>11</v>
      </c>
      <c r="AZ30" s="39" t="s">
        <v>31</v>
      </c>
      <c r="BA30" s="39">
        <v>100</v>
      </c>
      <c r="BC30" s="38">
        <v>14</v>
      </c>
    </row>
    <row r="31" spans="1:57">
      <c r="A31" s="14" t="s">
        <v>63</v>
      </c>
      <c r="B31" s="14" t="s">
        <v>128</v>
      </c>
      <c r="C31" s="14" t="s">
        <v>89</v>
      </c>
      <c r="D31" t="s">
        <v>88</v>
      </c>
      <c r="E31" s="18">
        <v>33049</v>
      </c>
      <c r="F31" s="13">
        <v>9015941</v>
      </c>
      <c r="G31" s="22" t="s">
        <v>143</v>
      </c>
      <c r="H31" s="22" t="s">
        <v>145</v>
      </c>
      <c r="I31" s="15" t="s">
        <v>144</v>
      </c>
      <c r="J31" s="33"/>
      <c r="K31" s="33"/>
      <c r="L31" s="33"/>
      <c r="M31" s="19">
        <v>0.247</v>
      </c>
      <c r="N31" s="19"/>
      <c r="O31" s="19">
        <v>2.1000000000000001E-2</v>
      </c>
      <c r="Q31" s="19">
        <v>2.5000000000000001E-2</v>
      </c>
      <c r="R31" s="20" t="s">
        <v>31</v>
      </c>
      <c r="S31" s="19">
        <v>4.0000000000000002E-4</v>
      </c>
      <c r="U31" s="19" t="s">
        <v>61</v>
      </c>
      <c r="W31" s="19">
        <v>2.8999999999999998E-3</v>
      </c>
      <c r="Y31" s="34">
        <v>42</v>
      </c>
      <c r="Z31" s="34"/>
      <c r="AA31" s="35">
        <v>6.49</v>
      </c>
      <c r="AB31" s="35"/>
      <c r="AC31" s="36">
        <v>8.9</v>
      </c>
      <c r="AD31" s="34"/>
      <c r="AE31" s="34">
        <v>0.2</v>
      </c>
      <c r="AG31" s="37">
        <v>6.13</v>
      </c>
      <c r="AI31" s="37">
        <v>1.22</v>
      </c>
      <c r="AK31" s="38">
        <v>0.7</v>
      </c>
      <c r="AM31" s="38">
        <v>0.94</v>
      </c>
      <c r="AO31" s="38">
        <v>3</v>
      </c>
      <c r="AQ31" s="38">
        <v>6.7</v>
      </c>
      <c r="AS31" s="38">
        <v>10.3</v>
      </c>
      <c r="AU31" s="39">
        <v>510</v>
      </c>
      <c r="AV31" s="39" t="s">
        <v>31</v>
      </c>
      <c r="AW31" s="39">
        <v>100</v>
      </c>
      <c r="AY31" s="39">
        <v>8</v>
      </c>
      <c r="AZ31" s="39" t="s">
        <v>31</v>
      </c>
      <c r="BA31" s="39">
        <v>100</v>
      </c>
      <c r="BC31" s="38">
        <v>17</v>
      </c>
    </row>
    <row r="32" spans="1:57">
      <c r="A32" s="14" t="s">
        <v>63</v>
      </c>
      <c r="B32" s="14" t="s">
        <v>128</v>
      </c>
      <c r="C32" s="14" t="s">
        <v>91</v>
      </c>
      <c r="D32" t="s">
        <v>90</v>
      </c>
      <c r="E32" s="18">
        <v>33049</v>
      </c>
      <c r="F32" s="13">
        <v>9015942</v>
      </c>
      <c r="G32" s="22" t="s">
        <v>143</v>
      </c>
      <c r="H32" s="22" t="s">
        <v>145</v>
      </c>
      <c r="I32" s="15" t="s">
        <v>144</v>
      </c>
      <c r="J32" s="33"/>
      <c r="K32" s="33"/>
      <c r="L32" s="33"/>
      <c r="M32" s="19">
        <v>8.6999999999999994E-2</v>
      </c>
      <c r="N32" s="19"/>
      <c r="O32" s="19">
        <v>2.1000000000000001E-2</v>
      </c>
      <c r="Q32" s="19">
        <v>1.4999999999999999E-2</v>
      </c>
      <c r="S32" s="19">
        <v>1E-3</v>
      </c>
      <c r="U32" s="19">
        <v>5.3999999999999999E-2</v>
      </c>
      <c r="W32" s="19">
        <v>2.8999999999999998E-3</v>
      </c>
      <c r="Y32" s="34">
        <v>40</v>
      </c>
      <c r="Z32" s="34"/>
      <c r="AA32" s="35">
        <v>6.53</v>
      </c>
      <c r="AB32" s="35"/>
      <c r="AC32" s="36">
        <v>8.5</v>
      </c>
      <c r="AD32" s="34" t="s">
        <v>31</v>
      </c>
      <c r="AE32" s="34">
        <v>0.2</v>
      </c>
      <c r="AG32" s="37">
        <v>6.2</v>
      </c>
      <c r="AI32" s="37">
        <v>1.22</v>
      </c>
      <c r="AK32" s="38">
        <v>1</v>
      </c>
      <c r="AM32" s="38">
        <v>1.1299999999999999</v>
      </c>
      <c r="AO32" s="38">
        <v>2.7</v>
      </c>
      <c r="AQ32" s="38">
        <v>7</v>
      </c>
      <c r="AS32" s="38">
        <v>12.4</v>
      </c>
      <c r="AU32" s="39">
        <v>860</v>
      </c>
      <c r="AV32" s="39" t="s">
        <v>31</v>
      </c>
      <c r="AW32" s="39">
        <v>100</v>
      </c>
      <c r="AY32" s="39">
        <v>12</v>
      </c>
      <c r="AZ32" s="39" t="s">
        <v>31</v>
      </c>
      <c r="BA32" s="39">
        <v>100</v>
      </c>
      <c r="BC32" s="38">
        <v>16.8</v>
      </c>
    </row>
    <row r="33" spans="1:57">
      <c r="A33" s="14" t="s">
        <v>63</v>
      </c>
      <c r="B33" s="14" t="s">
        <v>128</v>
      </c>
      <c r="C33" s="14" t="s">
        <v>78</v>
      </c>
      <c r="D33" t="s">
        <v>119</v>
      </c>
      <c r="E33" s="18">
        <v>33049</v>
      </c>
      <c r="F33" s="13">
        <v>9015943</v>
      </c>
      <c r="G33" s="22" t="s">
        <v>143</v>
      </c>
      <c r="H33" s="22" t="s">
        <v>145</v>
      </c>
      <c r="I33" s="15" t="s">
        <v>144</v>
      </c>
      <c r="J33" s="33"/>
      <c r="K33" s="33"/>
      <c r="L33" s="33"/>
      <c r="M33" s="19">
        <v>0.06</v>
      </c>
      <c r="N33" s="19"/>
      <c r="O33" s="19">
        <v>1.2E-2</v>
      </c>
      <c r="Q33" s="19">
        <v>3.7999999999999999E-2</v>
      </c>
      <c r="S33" s="19">
        <v>5.9999999999999995E-4</v>
      </c>
      <c r="U33" s="19">
        <v>1.4999999999999999E-2</v>
      </c>
      <c r="W33" s="19">
        <v>1.4E-3</v>
      </c>
      <c r="Y33" s="34">
        <v>22</v>
      </c>
      <c r="Z33" s="34"/>
      <c r="AA33" s="35">
        <v>6.56</v>
      </c>
      <c r="AB33" s="35"/>
      <c r="AC33" s="36">
        <v>9.9</v>
      </c>
      <c r="AD33" s="34" t="s">
        <v>31</v>
      </c>
      <c r="AE33" s="34">
        <v>0.2</v>
      </c>
      <c r="AG33" s="37">
        <v>2.2999999999999998</v>
      </c>
      <c r="AI33" s="37">
        <v>0.62</v>
      </c>
      <c r="AK33" s="38">
        <v>0.5</v>
      </c>
      <c r="AM33" s="38">
        <v>0.52</v>
      </c>
      <c r="AO33" s="38">
        <v>2.6</v>
      </c>
      <c r="AQ33" s="38">
        <v>3.2</v>
      </c>
      <c r="AS33" s="38">
        <v>6.4</v>
      </c>
      <c r="AU33" s="39">
        <v>40</v>
      </c>
      <c r="AV33" s="39" t="s">
        <v>31</v>
      </c>
      <c r="AW33" s="39">
        <v>100</v>
      </c>
      <c r="AX33" s="39" t="s">
        <v>31</v>
      </c>
      <c r="AY33" s="39">
        <v>5</v>
      </c>
      <c r="AZ33" s="39" t="s">
        <v>31</v>
      </c>
      <c r="BA33" s="39">
        <v>100</v>
      </c>
      <c r="BC33" s="38">
        <v>13.7</v>
      </c>
    </row>
    <row r="34" spans="1:57">
      <c r="A34" s="14" t="s">
        <v>63</v>
      </c>
      <c r="B34" s="14" t="s">
        <v>128</v>
      </c>
      <c r="C34" s="14" t="s">
        <v>80</v>
      </c>
      <c r="D34" t="s">
        <v>79</v>
      </c>
      <c r="E34" s="18">
        <v>33049</v>
      </c>
      <c r="F34" s="13">
        <v>9015944</v>
      </c>
      <c r="G34" s="22" t="s">
        <v>143</v>
      </c>
      <c r="H34" s="22" t="s">
        <v>145</v>
      </c>
      <c r="I34" s="15" t="s">
        <v>144</v>
      </c>
      <c r="J34" s="33"/>
      <c r="K34" s="33"/>
      <c r="L34" s="33"/>
      <c r="M34" s="19">
        <v>6.3E-2</v>
      </c>
      <c r="N34" s="19"/>
      <c r="O34" s="19">
        <v>1.6E-2</v>
      </c>
      <c r="Q34" s="19">
        <v>2.5000000000000001E-2</v>
      </c>
      <c r="S34" s="19">
        <v>1.2999999999999999E-3</v>
      </c>
      <c r="U34" s="19">
        <v>2E-3</v>
      </c>
      <c r="W34" s="19">
        <v>1.4E-3</v>
      </c>
      <c r="Y34" s="34">
        <v>25</v>
      </c>
      <c r="Z34" s="34"/>
      <c r="AA34" s="35">
        <v>6.22</v>
      </c>
      <c r="AB34" s="35"/>
      <c r="AC34" s="36">
        <v>9.4</v>
      </c>
      <c r="AD34" s="34" t="s">
        <v>31</v>
      </c>
      <c r="AE34" s="34">
        <v>0.2</v>
      </c>
      <c r="AG34" s="37">
        <v>2.2999999999999998</v>
      </c>
      <c r="AI34" s="37">
        <v>0.62</v>
      </c>
      <c r="AK34" s="38">
        <v>0.5</v>
      </c>
      <c r="AM34" s="38">
        <v>0.56000000000000005</v>
      </c>
      <c r="AO34" s="38">
        <v>3.2</v>
      </c>
      <c r="AQ34" s="38">
        <v>3</v>
      </c>
      <c r="AS34" s="38">
        <v>6.2</v>
      </c>
      <c r="AU34" s="39">
        <v>100</v>
      </c>
      <c r="AV34" s="39" t="s">
        <v>31</v>
      </c>
      <c r="AW34" s="39">
        <v>100</v>
      </c>
      <c r="AX34" s="39" t="s">
        <v>31</v>
      </c>
      <c r="AY34" s="39">
        <v>5</v>
      </c>
      <c r="AZ34" s="39" t="s">
        <v>31</v>
      </c>
      <c r="BA34" s="39">
        <v>100</v>
      </c>
      <c r="BC34" s="38">
        <v>14.5</v>
      </c>
    </row>
    <row r="35" spans="1:57">
      <c r="A35" s="14" t="s">
        <v>63</v>
      </c>
      <c r="B35" s="14" t="s">
        <v>128</v>
      </c>
      <c r="C35" s="14" t="s">
        <v>86</v>
      </c>
      <c r="D35" t="s">
        <v>85</v>
      </c>
      <c r="E35" s="18">
        <v>33049</v>
      </c>
      <c r="F35" s="13">
        <v>9015945</v>
      </c>
      <c r="G35" s="22" t="s">
        <v>143</v>
      </c>
      <c r="H35" s="22" t="s">
        <v>145</v>
      </c>
      <c r="I35" s="15" t="s">
        <v>144</v>
      </c>
      <c r="J35" s="33"/>
      <c r="K35" s="33"/>
      <c r="L35" s="33"/>
      <c r="M35" s="19">
        <v>0.308</v>
      </c>
      <c r="N35" s="19"/>
      <c r="O35" s="19">
        <v>1.7000000000000001E-2</v>
      </c>
      <c r="Q35" s="19">
        <v>7.0999999999999994E-2</v>
      </c>
      <c r="R35" s="20" t="s">
        <v>31</v>
      </c>
      <c r="S35" s="19">
        <v>4.0000000000000002E-4</v>
      </c>
      <c r="U35" s="19">
        <v>0.02</v>
      </c>
      <c r="W35" s="19">
        <v>1.4E-3</v>
      </c>
      <c r="Y35" s="34">
        <v>25</v>
      </c>
      <c r="Z35" s="34"/>
      <c r="AA35" s="35">
        <v>6.18</v>
      </c>
      <c r="AB35" s="35"/>
      <c r="AC35" s="36">
        <v>8.1999999999999993</v>
      </c>
      <c r="AD35" s="34"/>
      <c r="AE35" s="34">
        <v>0.2</v>
      </c>
      <c r="AG35" s="37">
        <v>3.33</v>
      </c>
      <c r="AI35" s="37">
        <v>0.71</v>
      </c>
      <c r="AK35" s="38">
        <v>0.4</v>
      </c>
      <c r="AM35" s="38">
        <v>0.4</v>
      </c>
      <c r="AO35" s="38">
        <v>3.5</v>
      </c>
      <c r="AQ35" s="38">
        <v>4</v>
      </c>
      <c r="AS35" s="38">
        <v>5.0999999999999996</v>
      </c>
      <c r="AU35" s="39">
        <v>230</v>
      </c>
      <c r="AV35" s="39" t="s">
        <v>31</v>
      </c>
      <c r="AW35" s="39">
        <v>100</v>
      </c>
      <c r="AY35" s="39">
        <v>7</v>
      </c>
      <c r="AZ35" s="39" t="s">
        <v>31</v>
      </c>
      <c r="BA35" s="39">
        <v>100</v>
      </c>
      <c r="BC35" s="38">
        <v>16</v>
      </c>
    </row>
    <row r="36" spans="1:57">
      <c r="A36" s="14" t="s">
        <v>63</v>
      </c>
      <c r="B36" s="14" t="s">
        <v>128</v>
      </c>
      <c r="C36" s="14" t="s">
        <v>84</v>
      </c>
      <c r="D36" t="s">
        <v>83</v>
      </c>
      <c r="E36" s="18">
        <v>33049</v>
      </c>
      <c r="F36" s="13">
        <v>9015946</v>
      </c>
      <c r="G36" s="22" t="s">
        <v>143</v>
      </c>
      <c r="H36" s="22" t="s">
        <v>145</v>
      </c>
      <c r="I36" s="15" t="s">
        <v>144</v>
      </c>
      <c r="J36" s="33"/>
      <c r="K36" s="33"/>
      <c r="L36" s="33"/>
      <c r="M36" s="19">
        <v>0.1</v>
      </c>
      <c r="N36" s="19"/>
      <c r="O36" s="19">
        <v>2.3E-2</v>
      </c>
      <c r="Q36" s="19">
        <v>3.5000000000000003E-2</v>
      </c>
      <c r="S36" s="19">
        <v>2.3999999999999998E-3</v>
      </c>
      <c r="U36" s="19">
        <v>2E-3</v>
      </c>
      <c r="W36" s="19">
        <v>4.4000000000000003E-3</v>
      </c>
      <c r="Y36" s="34">
        <v>37</v>
      </c>
      <c r="Z36" s="34"/>
      <c r="AA36" s="35">
        <v>6.84</v>
      </c>
      <c r="AB36" s="35"/>
      <c r="AC36" s="36">
        <v>10.7</v>
      </c>
      <c r="AD36" s="34" t="s">
        <v>31</v>
      </c>
      <c r="AE36" s="34">
        <v>0.2</v>
      </c>
      <c r="AG36" s="37">
        <v>3.86</v>
      </c>
      <c r="AI36" s="37">
        <v>0.82</v>
      </c>
      <c r="AK36" s="38">
        <v>1.2</v>
      </c>
      <c r="AM36" s="38">
        <v>1.5</v>
      </c>
      <c r="AO36" s="38">
        <v>3.8</v>
      </c>
      <c r="AQ36" s="38">
        <v>3.2</v>
      </c>
      <c r="AS36" s="38">
        <v>15.1</v>
      </c>
      <c r="AU36" s="39">
        <v>70</v>
      </c>
      <c r="AV36" s="39" t="s">
        <v>31</v>
      </c>
      <c r="AW36" s="39">
        <v>100</v>
      </c>
      <c r="AX36" s="39" t="s">
        <v>31</v>
      </c>
      <c r="AY36" s="39">
        <v>5</v>
      </c>
      <c r="AZ36" s="39" t="s">
        <v>31</v>
      </c>
      <c r="BA36" s="39">
        <v>100</v>
      </c>
      <c r="BC36" s="38">
        <v>12.7</v>
      </c>
    </row>
    <row r="37" spans="1:57">
      <c r="A37" s="14" t="s">
        <v>63</v>
      </c>
      <c r="B37" s="14" t="s">
        <v>128</v>
      </c>
      <c r="C37" s="14" t="s">
        <v>99</v>
      </c>
      <c r="D37" t="s">
        <v>23</v>
      </c>
      <c r="E37" s="18">
        <v>33049</v>
      </c>
      <c r="F37" s="13">
        <v>9015947</v>
      </c>
      <c r="G37" s="22" t="s">
        <v>143</v>
      </c>
      <c r="H37" s="22" t="s">
        <v>145</v>
      </c>
      <c r="I37" s="15" t="s">
        <v>144</v>
      </c>
      <c r="J37" s="33"/>
      <c r="K37" s="33"/>
      <c r="L37" s="33"/>
      <c r="M37" s="19">
        <v>0.11799999999999999</v>
      </c>
      <c r="N37" s="19"/>
      <c r="O37" s="19">
        <v>1.6E-2</v>
      </c>
      <c r="Q37" s="19">
        <v>2.5000000000000001E-2</v>
      </c>
      <c r="S37" s="19">
        <v>8.0000000000000004E-4</v>
      </c>
      <c r="U37" s="19">
        <v>3.0000000000000001E-3</v>
      </c>
      <c r="W37" s="19">
        <v>1.4E-3</v>
      </c>
      <c r="Y37" s="34">
        <v>30</v>
      </c>
      <c r="Z37" s="34"/>
      <c r="AA37" s="35">
        <v>5.0999999999999996</v>
      </c>
      <c r="AB37" s="35"/>
      <c r="AC37" s="36">
        <v>10.1</v>
      </c>
      <c r="AD37" s="34"/>
      <c r="AE37" s="34">
        <v>0.2</v>
      </c>
      <c r="AG37" s="37">
        <v>3.9</v>
      </c>
      <c r="AI37" s="37">
        <v>0.83</v>
      </c>
      <c r="AK37" s="38">
        <v>0.4</v>
      </c>
      <c r="AM37" s="38">
        <v>0.4</v>
      </c>
      <c r="AO37" s="38">
        <v>2.7</v>
      </c>
      <c r="AQ37" s="38">
        <v>4.9000000000000004</v>
      </c>
      <c r="AS37" s="38">
        <v>2.8</v>
      </c>
      <c r="AU37" s="39">
        <v>100</v>
      </c>
      <c r="AV37" s="39" t="s">
        <v>31</v>
      </c>
      <c r="AW37" s="39">
        <v>100</v>
      </c>
      <c r="AX37" s="39" t="s">
        <v>31</v>
      </c>
      <c r="AY37" s="39">
        <v>5</v>
      </c>
      <c r="AZ37" s="39" t="s">
        <v>31</v>
      </c>
      <c r="BA37" s="39">
        <v>100</v>
      </c>
      <c r="BC37" s="38">
        <v>12</v>
      </c>
    </row>
    <row r="38" spans="1:57" s="5" customFormat="1">
      <c r="A38" s="14" t="s">
        <v>63</v>
      </c>
      <c r="B38" s="14" t="s">
        <v>128</v>
      </c>
      <c r="C38" s="14" t="s">
        <v>98</v>
      </c>
      <c r="D38" t="s">
        <v>97</v>
      </c>
      <c r="E38" s="15">
        <v>33049</v>
      </c>
      <c r="F38" s="13">
        <v>9015948</v>
      </c>
      <c r="G38" s="22" t="s">
        <v>143</v>
      </c>
      <c r="H38" s="22" t="s">
        <v>145</v>
      </c>
      <c r="I38" s="15" t="s">
        <v>144</v>
      </c>
      <c r="J38" s="26"/>
      <c r="K38" s="26"/>
      <c r="L38" s="26"/>
      <c r="M38" s="16">
        <v>0.161</v>
      </c>
      <c r="N38" s="16"/>
      <c r="O38" s="16">
        <v>1.6E-2</v>
      </c>
      <c r="P38" s="17"/>
      <c r="Q38" s="16">
        <v>1.4E-2</v>
      </c>
      <c r="R38" s="17" t="s">
        <v>31</v>
      </c>
      <c r="S38" s="16">
        <v>4.0000000000000002E-4</v>
      </c>
      <c r="T38" s="17"/>
      <c r="U38" s="16">
        <v>0.01</v>
      </c>
      <c r="V38" s="17"/>
      <c r="W38" s="16">
        <v>1.4E-3</v>
      </c>
      <c r="X38" s="17"/>
      <c r="Y38" s="27">
        <v>47</v>
      </c>
      <c r="Z38" s="27"/>
      <c r="AA38" s="28">
        <v>5.51</v>
      </c>
      <c r="AB38" s="28"/>
      <c r="AC38" s="29">
        <v>9.8000000000000007</v>
      </c>
      <c r="AD38" s="27"/>
      <c r="AE38" s="27">
        <v>0.2</v>
      </c>
      <c r="AF38" s="37"/>
      <c r="AG38" s="37">
        <v>5.62</v>
      </c>
      <c r="AH38" s="17"/>
      <c r="AI38" s="37">
        <v>1.31</v>
      </c>
      <c r="AJ38" s="37"/>
      <c r="AK38" s="38">
        <v>0.3</v>
      </c>
      <c r="AL38" s="38"/>
      <c r="AM38" s="38">
        <v>0.57999999999999996</v>
      </c>
      <c r="AN38" s="38"/>
      <c r="AO38" s="38">
        <v>3</v>
      </c>
      <c r="AP38" s="38"/>
      <c r="AQ38" s="38">
        <v>6.7</v>
      </c>
      <c r="AR38" s="38"/>
      <c r="AS38" s="38">
        <v>4.2</v>
      </c>
      <c r="AT38" s="32"/>
      <c r="AU38" s="32">
        <v>150</v>
      </c>
      <c r="AV38" s="32" t="s">
        <v>31</v>
      </c>
      <c r="AW38" s="32">
        <v>100</v>
      </c>
      <c r="AX38" s="32"/>
      <c r="AY38" s="32">
        <v>6</v>
      </c>
      <c r="AZ38" s="32" t="s">
        <v>31</v>
      </c>
      <c r="BA38" s="32">
        <v>100</v>
      </c>
      <c r="BB38" s="17"/>
      <c r="BC38" s="31">
        <v>11.9</v>
      </c>
      <c r="BD38" s="17"/>
      <c r="BE38" s="17"/>
    </row>
    <row r="39" spans="1:57">
      <c r="A39" s="14" t="s">
        <v>63</v>
      </c>
      <c r="B39" s="14" t="s">
        <v>128</v>
      </c>
      <c r="C39" s="14" t="s">
        <v>94</v>
      </c>
      <c r="D39" t="s">
        <v>93</v>
      </c>
      <c r="E39" s="18">
        <v>33049</v>
      </c>
      <c r="F39" s="13">
        <v>9015949</v>
      </c>
      <c r="G39" s="22" t="s">
        <v>143</v>
      </c>
      <c r="H39" s="22" t="s">
        <v>145</v>
      </c>
      <c r="I39" s="15" t="s">
        <v>144</v>
      </c>
      <c r="J39" s="33"/>
      <c r="K39" s="33"/>
      <c r="L39" s="33"/>
      <c r="M39" s="19">
        <v>0.1</v>
      </c>
      <c r="N39" s="19"/>
      <c r="O39" s="19">
        <v>1.4E-2</v>
      </c>
      <c r="Q39" s="19">
        <v>5.1999999999999998E-2</v>
      </c>
      <c r="R39" s="20" t="s">
        <v>31</v>
      </c>
      <c r="S39" s="19">
        <v>4.0000000000000002E-4</v>
      </c>
      <c r="U39" s="19">
        <v>3.3000000000000002E-2</v>
      </c>
      <c r="W39" s="19">
        <v>1.4E-3</v>
      </c>
      <c r="Y39" s="34">
        <v>22</v>
      </c>
      <c r="Z39" s="34"/>
      <c r="AA39" s="35">
        <v>5.33</v>
      </c>
      <c r="AB39" s="35"/>
      <c r="AC39" s="36">
        <v>9.4</v>
      </c>
      <c r="AD39" s="34"/>
      <c r="AE39" s="34">
        <v>0.6</v>
      </c>
      <c r="AG39" s="37">
        <v>3.03</v>
      </c>
      <c r="AI39" s="37">
        <v>0.62</v>
      </c>
      <c r="AK39" s="38">
        <v>0.3</v>
      </c>
      <c r="AM39" s="38">
        <v>0.37</v>
      </c>
      <c r="AO39" s="38">
        <v>3.5</v>
      </c>
      <c r="AQ39" s="38">
        <v>3.8</v>
      </c>
      <c r="AS39" s="38">
        <v>5</v>
      </c>
      <c r="AU39" s="39">
        <v>1000</v>
      </c>
      <c r="AV39" s="39" t="s">
        <v>31</v>
      </c>
      <c r="AW39" s="39">
        <v>100</v>
      </c>
      <c r="AY39" s="39">
        <v>29</v>
      </c>
      <c r="AZ39" s="39" t="s">
        <v>31</v>
      </c>
      <c r="BA39" s="39">
        <v>100</v>
      </c>
      <c r="BC39" s="38">
        <v>17.8</v>
      </c>
    </row>
    <row r="40" spans="1:57">
      <c r="A40" s="14" t="s">
        <v>63</v>
      </c>
      <c r="B40" s="14" t="s">
        <v>128</v>
      </c>
      <c r="C40" s="14" t="s">
        <v>87</v>
      </c>
      <c r="D40" t="s">
        <v>117</v>
      </c>
      <c r="E40" s="18">
        <v>33049</v>
      </c>
      <c r="F40" s="13">
        <v>9015950</v>
      </c>
      <c r="G40" s="22" t="s">
        <v>143</v>
      </c>
      <c r="H40" s="22" t="s">
        <v>145</v>
      </c>
      <c r="I40" s="15" t="s">
        <v>144</v>
      </c>
      <c r="J40" s="33"/>
      <c r="K40" s="33"/>
      <c r="L40" s="33"/>
      <c r="M40" s="19">
        <v>0.1</v>
      </c>
      <c r="N40" s="19"/>
      <c r="O40" s="19">
        <v>2.4E-2</v>
      </c>
      <c r="Q40" s="19">
        <v>6.2E-2</v>
      </c>
      <c r="S40" s="19">
        <v>8.0000000000000004E-4</v>
      </c>
      <c r="U40" s="19">
        <v>1.6E-2</v>
      </c>
      <c r="W40" s="19">
        <v>1.4E-3</v>
      </c>
      <c r="Y40" s="34">
        <v>22</v>
      </c>
      <c r="Z40" s="34"/>
      <c r="AA40" s="35">
        <v>6</v>
      </c>
      <c r="AB40" s="35"/>
      <c r="AC40" s="36">
        <v>9.4</v>
      </c>
      <c r="AD40" s="34"/>
      <c r="AE40" s="34">
        <v>0.4</v>
      </c>
      <c r="AG40" s="37">
        <v>3.44</v>
      </c>
      <c r="AI40" s="37">
        <v>0.72</v>
      </c>
      <c r="AK40" s="38">
        <v>0.5</v>
      </c>
      <c r="AM40" s="38">
        <v>0.47</v>
      </c>
      <c r="AO40" s="38">
        <v>3.6</v>
      </c>
      <c r="AQ40" s="38">
        <v>4.2</v>
      </c>
      <c r="AS40" s="38">
        <v>5.0999999999999996</v>
      </c>
      <c r="AU40" s="39">
        <v>310</v>
      </c>
      <c r="AV40" s="39" t="s">
        <v>31</v>
      </c>
      <c r="AW40" s="39">
        <v>100</v>
      </c>
      <c r="AY40" s="39">
        <v>6</v>
      </c>
      <c r="AZ40" s="39" t="s">
        <v>31</v>
      </c>
      <c r="BA40" s="39">
        <v>100</v>
      </c>
      <c r="BC40" s="38">
        <v>15.8</v>
      </c>
    </row>
    <row r="41" spans="1:57">
      <c r="A41" s="14" t="s">
        <v>63</v>
      </c>
      <c r="B41" s="14" t="s">
        <v>128</v>
      </c>
      <c r="C41" s="14" t="s">
        <v>96</v>
      </c>
      <c r="D41" t="s">
        <v>95</v>
      </c>
      <c r="E41" s="18">
        <v>33049</v>
      </c>
      <c r="F41" s="13">
        <v>9015951</v>
      </c>
      <c r="G41" s="22" t="s">
        <v>143</v>
      </c>
      <c r="H41" s="22" t="s">
        <v>145</v>
      </c>
      <c r="I41" s="15" t="s">
        <v>144</v>
      </c>
      <c r="J41" s="33"/>
      <c r="K41" s="33"/>
      <c r="L41" s="33"/>
      <c r="M41" s="19">
        <v>0.16300000000000001</v>
      </c>
      <c r="N41" s="19"/>
      <c r="O41" s="19">
        <v>1.9E-2</v>
      </c>
      <c r="Q41" s="19">
        <v>4.5999999999999999E-2</v>
      </c>
      <c r="S41" s="19">
        <v>4.0000000000000002E-4</v>
      </c>
      <c r="U41" s="19">
        <v>1.4999999999999999E-2</v>
      </c>
      <c r="W41" s="19">
        <v>2.8999999999999998E-3</v>
      </c>
      <c r="Y41" s="34">
        <v>28</v>
      </c>
      <c r="Z41" s="34"/>
      <c r="AA41" s="35">
        <v>6.08</v>
      </c>
      <c r="AB41" s="35"/>
      <c r="AC41" s="36">
        <v>9</v>
      </c>
      <c r="AD41" s="34"/>
      <c r="AE41" s="34">
        <v>0.6</v>
      </c>
      <c r="AF41" s="30"/>
      <c r="AG41" s="30">
        <v>3.84</v>
      </c>
      <c r="AI41" s="30">
        <v>0.82</v>
      </c>
      <c r="AJ41" s="30"/>
      <c r="AK41" s="31">
        <v>1.2</v>
      </c>
      <c r="AL41" s="31"/>
      <c r="AM41" s="31">
        <v>0.78</v>
      </c>
      <c r="AN41" s="31"/>
      <c r="AO41" s="31">
        <v>3.5</v>
      </c>
      <c r="AP41" s="31"/>
      <c r="AQ41" s="31">
        <v>4</v>
      </c>
      <c r="AR41" s="31"/>
      <c r="AS41" s="31">
        <v>12.9</v>
      </c>
      <c r="AU41" s="39">
        <v>310</v>
      </c>
      <c r="AV41" s="39" t="s">
        <v>31</v>
      </c>
      <c r="AW41" s="39">
        <v>100</v>
      </c>
      <c r="AY41" s="39">
        <v>20</v>
      </c>
      <c r="AZ41" s="39" t="s">
        <v>31</v>
      </c>
      <c r="BA41" s="39">
        <v>100</v>
      </c>
      <c r="BC41" s="38">
        <v>18.5</v>
      </c>
    </row>
    <row r="42" spans="1:57">
      <c r="A42" s="14" t="s">
        <v>63</v>
      </c>
      <c r="B42" s="14" t="s">
        <v>128</v>
      </c>
      <c r="C42" s="14" t="s">
        <v>65</v>
      </c>
      <c r="D42" t="s">
        <v>64</v>
      </c>
      <c r="E42" s="18">
        <v>33063</v>
      </c>
      <c r="F42" s="13">
        <v>9015952</v>
      </c>
      <c r="G42" s="22" t="s">
        <v>143</v>
      </c>
      <c r="H42" s="22" t="s">
        <v>145</v>
      </c>
      <c r="I42" s="15" t="s">
        <v>144</v>
      </c>
      <c r="J42" s="33"/>
      <c r="K42" s="33"/>
      <c r="L42" s="33"/>
      <c r="M42" s="19">
        <v>0.14899999999999999</v>
      </c>
      <c r="N42" s="19"/>
      <c r="O42" s="19">
        <v>1.4E-2</v>
      </c>
      <c r="Q42" s="19">
        <v>7.0000000000000007E-2</v>
      </c>
      <c r="S42" s="19">
        <v>1.1000000000000001E-3</v>
      </c>
      <c r="U42" s="19">
        <v>1E-3</v>
      </c>
      <c r="W42" s="19">
        <v>5.0999999999999995E-3</v>
      </c>
      <c r="Y42" s="34">
        <v>38</v>
      </c>
      <c r="Z42" s="34"/>
      <c r="AA42" s="35">
        <v>7.41</v>
      </c>
      <c r="AB42" s="35"/>
      <c r="AC42" s="36"/>
      <c r="AD42" s="34"/>
      <c r="AE42" s="34">
        <v>0.6</v>
      </c>
      <c r="AU42" s="39">
        <v>400</v>
      </c>
      <c r="AV42" s="39" t="s">
        <v>31</v>
      </c>
      <c r="AW42" s="39">
        <v>100</v>
      </c>
      <c r="AY42" s="39">
        <v>14</v>
      </c>
      <c r="AZ42" s="39" t="s">
        <v>31</v>
      </c>
      <c r="BA42" s="39">
        <v>100</v>
      </c>
      <c r="BC42" s="38">
        <v>17.5</v>
      </c>
      <c r="BD42" s="39"/>
      <c r="BE42" s="39"/>
    </row>
    <row r="43" spans="1:57">
      <c r="A43" s="14" t="s">
        <v>63</v>
      </c>
      <c r="B43" s="14" t="s">
        <v>128</v>
      </c>
      <c r="C43" s="14" t="s">
        <v>66</v>
      </c>
      <c r="D43" t="s">
        <v>118</v>
      </c>
      <c r="E43" s="18">
        <v>33063</v>
      </c>
      <c r="F43" s="13">
        <v>9015953</v>
      </c>
      <c r="G43" s="22" t="s">
        <v>143</v>
      </c>
      <c r="H43" s="22" t="s">
        <v>145</v>
      </c>
      <c r="I43" s="15" t="s">
        <v>144</v>
      </c>
      <c r="J43" s="33"/>
      <c r="K43" s="33"/>
      <c r="L43" s="33"/>
      <c r="M43" s="19">
        <v>0.185</v>
      </c>
      <c r="N43" s="19"/>
      <c r="O43" s="19">
        <v>1.4E-2</v>
      </c>
      <c r="Q43" s="19">
        <v>0.04</v>
      </c>
      <c r="S43" s="19">
        <v>8.9999999999999998E-4</v>
      </c>
      <c r="U43" s="19">
        <v>3.0000000000000001E-3</v>
      </c>
      <c r="W43" s="19">
        <v>2.2000000000000001E-3</v>
      </c>
      <c r="Y43" s="34">
        <v>37</v>
      </c>
      <c r="Z43" s="34"/>
      <c r="AA43" s="35">
        <v>7.26</v>
      </c>
      <c r="AB43" s="35"/>
      <c r="AC43" s="36"/>
      <c r="AD43" s="34"/>
      <c r="AE43" s="34">
        <v>0.4</v>
      </c>
      <c r="AU43" s="39">
        <v>220</v>
      </c>
      <c r="AV43" s="39" t="s">
        <v>31</v>
      </c>
      <c r="AW43" s="39">
        <v>100</v>
      </c>
      <c r="AY43" s="39">
        <v>14</v>
      </c>
      <c r="AZ43" s="39" t="s">
        <v>31</v>
      </c>
      <c r="BA43" s="39">
        <v>100</v>
      </c>
      <c r="BC43" s="38">
        <v>17.5</v>
      </c>
    </row>
    <row r="44" spans="1:57">
      <c r="A44" s="14" t="s">
        <v>63</v>
      </c>
      <c r="B44" s="14" t="s">
        <v>128</v>
      </c>
      <c r="C44" s="14" t="s">
        <v>68</v>
      </c>
      <c r="D44" t="s">
        <v>67</v>
      </c>
      <c r="E44" s="18">
        <v>33063</v>
      </c>
      <c r="F44" s="13">
        <v>9015954</v>
      </c>
      <c r="G44" s="22" t="s">
        <v>143</v>
      </c>
      <c r="H44" s="22" t="s">
        <v>158</v>
      </c>
      <c r="I44" s="15" t="s">
        <v>144</v>
      </c>
      <c r="J44" s="33"/>
      <c r="K44" s="33"/>
      <c r="L44" s="33"/>
      <c r="M44" s="19">
        <v>0.19800000000000001</v>
      </c>
      <c r="N44" s="19"/>
      <c r="O44" s="19">
        <v>1.6E-2</v>
      </c>
      <c r="Q44" s="19">
        <v>0.10199999999999999</v>
      </c>
      <c r="S44" s="19">
        <v>1E-3</v>
      </c>
      <c r="U44" s="19">
        <v>6.0000000000000001E-3</v>
      </c>
      <c r="W44" s="19">
        <v>2.8999999999999998E-3</v>
      </c>
      <c r="Y44" s="34"/>
      <c r="Z44" s="34"/>
      <c r="AA44" s="35"/>
      <c r="AB44" s="35"/>
      <c r="AC44" s="36"/>
      <c r="AD44" s="34"/>
      <c r="AE44" s="34"/>
    </row>
    <row r="45" spans="1:57">
      <c r="A45" s="14" t="s">
        <v>63</v>
      </c>
      <c r="B45" s="14" t="s">
        <v>128</v>
      </c>
      <c r="C45" s="14" t="s">
        <v>70</v>
      </c>
      <c r="D45" t="s">
        <v>69</v>
      </c>
      <c r="E45" s="18">
        <v>33063</v>
      </c>
      <c r="F45" s="13">
        <v>9015955</v>
      </c>
      <c r="G45" s="22" t="s">
        <v>143</v>
      </c>
      <c r="H45" s="22" t="s">
        <v>158</v>
      </c>
      <c r="I45" s="15" t="s">
        <v>144</v>
      </c>
      <c r="J45" s="33"/>
      <c r="K45" s="33"/>
      <c r="L45" s="33"/>
      <c r="M45" s="19">
        <v>22.2</v>
      </c>
      <c r="N45" s="19"/>
      <c r="O45" s="19">
        <v>3.5</v>
      </c>
      <c r="Q45" s="19">
        <v>16.7</v>
      </c>
      <c r="S45" s="19">
        <v>3.7999999999999999E-2</v>
      </c>
      <c r="U45" s="19">
        <v>2.1</v>
      </c>
      <c r="W45" s="19">
        <v>0.89</v>
      </c>
      <c r="Y45" s="34"/>
      <c r="Z45" s="34"/>
      <c r="AA45" s="35"/>
      <c r="AB45" s="35"/>
      <c r="AC45" s="36"/>
      <c r="AD45" s="34"/>
      <c r="AE45" s="34"/>
    </row>
    <row r="46" spans="1:57" s="5" customFormat="1">
      <c r="A46" s="14" t="s">
        <v>63</v>
      </c>
      <c r="B46" s="14" t="s">
        <v>128</v>
      </c>
      <c r="C46" s="14" t="s">
        <v>72</v>
      </c>
      <c r="D46" t="s">
        <v>71</v>
      </c>
      <c r="E46" s="15">
        <v>33063</v>
      </c>
      <c r="F46" s="13">
        <v>9015956</v>
      </c>
      <c r="G46" s="22" t="s">
        <v>143</v>
      </c>
      <c r="H46" s="22" t="s">
        <v>145</v>
      </c>
      <c r="I46" s="15" t="s">
        <v>144</v>
      </c>
      <c r="J46" s="26"/>
      <c r="K46" s="26"/>
      <c r="L46" s="26"/>
      <c r="M46" s="16">
        <v>0.14899999999999999</v>
      </c>
      <c r="N46" s="16"/>
      <c r="O46" s="16">
        <v>1.6E-2</v>
      </c>
      <c r="P46" s="17"/>
      <c r="Q46" s="16">
        <v>7.9000000000000001E-2</v>
      </c>
      <c r="R46" s="17" t="s">
        <v>31</v>
      </c>
      <c r="S46" s="16">
        <v>4.0000000000000002E-4</v>
      </c>
      <c r="T46" s="17"/>
      <c r="U46" s="16">
        <v>3.0000000000000001E-3</v>
      </c>
      <c r="V46" s="17"/>
      <c r="W46" s="16">
        <v>5.0999999999999995E-3</v>
      </c>
      <c r="X46" s="17"/>
      <c r="Y46" s="27">
        <v>60</v>
      </c>
      <c r="Z46" s="27"/>
      <c r="AA46" s="28">
        <v>8.17</v>
      </c>
      <c r="AB46" s="28"/>
      <c r="AC46" s="29"/>
      <c r="AD46" s="27"/>
      <c r="AE46" s="27">
        <v>0.2</v>
      </c>
      <c r="AF46" s="30"/>
      <c r="AG46" s="30"/>
      <c r="AH46" s="17"/>
      <c r="AI46" s="30"/>
      <c r="AJ46" s="30"/>
      <c r="AK46" s="31"/>
      <c r="AL46" s="31"/>
      <c r="AM46" s="31"/>
      <c r="AN46" s="31"/>
      <c r="AO46" s="31"/>
      <c r="AP46" s="31"/>
      <c r="AQ46" s="31"/>
      <c r="AR46" s="31"/>
      <c r="AS46" s="31"/>
      <c r="AT46" s="32"/>
      <c r="AU46" s="32">
        <v>390</v>
      </c>
      <c r="AV46" s="32" t="s">
        <v>31</v>
      </c>
      <c r="AW46" s="32">
        <v>100</v>
      </c>
      <c r="AX46" s="32"/>
      <c r="AY46" s="32">
        <v>10</v>
      </c>
      <c r="AZ46" s="32" t="s">
        <v>31</v>
      </c>
      <c r="BA46" s="32">
        <v>100</v>
      </c>
      <c r="BB46" s="17"/>
      <c r="BC46" s="31">
        <v>16.5</v>
      </c>
      <c r="BD46" s="17"/>
      <c r="BE46" s="17"/>
    </row>
    <row r="47" spans="1:57">
      <c r="A47" s="14" t="s">
        <v>63</v>
      </c>
      <c r="B47" s="14" t="s">
        <v>128</v>
      </c>
      <c r="C47" s="14" t="s">
        <v>76</v>
      </c>
      <c r="D47" t="s">
        <v>75</v>
      </c>
      <c r="E47" s="18">
        <v>33063</v>
      </c>
      <c r="F47" s="13">
        <v>9015957</v>
      </c>
      <c r="G47" s="22" t="s">
        <v>143</v>
      </c>
      <c r="H47" s="22" t="s">
        <v>145</v>
      </c>
      <c r="I47" s="15" t="s">
        <v>144</v>
      </c>
      <c r="J47" s="33"/>
      <c r="K47" s="33"/>
      <c r="L47" s="33"/>
      <c r="M47" s="19">
        <v>0.25900000000000001</v>
      </c>
      <c r="N47" s="19"/>
      <c r="O47" s="19">
        <v>1.7000000000000001E-2</v>
      </c>
      <c r="Q47" s="19">
        <v>0.01</v>
      </c>
      <c r="S47" s="19">
        <v>5.0000000000000001E-4</v>
      </c>
      <c r="U47" s="19">
        <v>6.0000000000000001E-3</v>
      </c>
      <c r="W47" s="19">
        <v>7.3000000000000001E-3</v>
      </c>
      <c r="Y47" s="34">
        <v>32</v>
      </c>
      <c r="Z47" s="34"/>
      <c r="AA47" s="35">
        <v>7</v>
      </c>
      <c r="AB47" s="35"/>
      <c r="AC47" s="36"/>
      <c r="AD47" s="34"/>
      <c r="AE47" s="34">
        <v>0.2</v>
      </c>
      <c r="AU47" s="39">
        <v>390</v>
      </c>
      <c r="AV47" s="39" t="s">
        <v>31</v>
      </c>
      <c r="AW47" s="39">
        <v>100</v>
      </c>
      <c r="AY47" s="39">
        <v>10</v>
      </c>
      <c r="AZ47" s="39" t="s">
        <v>31</v>
      </c>
      <c r="BA47" s="39">
        <v>100</v>
      </c>
      <c r="BC47" s="38">
        <v>15.5</v>
      </c>
    </row>
    <row r="48" spans="1:57">
      <c r="A48" s="14" t="s">
        <v>63</v>
      </c>
      <c r="B48" s="14" t="s">
        <v>128</v>
      </c>
      <c r="C48" s="14" t="s">
        <v>77</v>
      </c>
      <c r="D48" t="s">
        <v>21</v>
      </c>
      <c r="E48" s="18">
        <v>33063</v>
      </c>
      <c r="F48" s="13">
        <v>9015958</v>
      </c>
      <c r="G48" s="22" t="s">
        <v>143</v>
      </c>
      <c r="H48" s="22" t="s">
        <v>145</v>
      </c>
      <c r="I48" s="15" t="s">
        <v>144</v>
      </c>
      <c r="J48" s="33"/>
      <c r="K48" s="33"/>
      <c r="L48" s="33"/>
      <c r="M48" s="19">
        <v>0.11799999999999999</v>
      </c>
      <c r="N48" s="19"/>
      <c r="O48" s="19">
        <v>1.6E-2</v>
      </c>
      <c r="Q48" s="19">
        <v>3.3000000000000002E-2</v>
      </c>
      <c r="S48" s="19">
        <v>1.4E-3</v>
      </c>
      <c r="U48" s="19">
        <v>4.5999999999999999E-2</v>
      </c>
      <c r="W48" s="19">
        <v>2.8999999999999998E-3</v>
      </c>
      <c r="Y48" s="34">
        <v>41</v>
      </c>
      <c r="Z48" s="34"/>
      <c r="AA48" s="35">
        <v>7.76</v>
      </c>
      <c r="AB48" s="35"/>
      <c r="AC48" s="36"/>
      <c r="AD48" s="34" t="s">
        <v>31</v>
      </c>
      <c r="AE48" s="34">
        <v>0.2</v>
      </c>
      <c r="AU48" s="39">
        <v>320</v>
      </c>
      <c r="AV48" s="39" t="s">
        <v>31</v>
      </c>
      <c r="AW48" s="39">
        <v>100</v>
      </c>
      <c r="AY48" s="39">
        <v>8</v>
      </c>
      <c r="AZ48" s="39" t="s">
        <v>31</v>
      </c>
      <c r="BA48" s="39">
        <v>100</v>
      </c>
      <c r="BC48" s="38">
        <v>16.5</v>
      </c>
    </row>
    <row r="49" spans="1:57">
      <c r="A49" s="14" t="s">
        <v>63</v>
      </c>
      <c r="B49" s="14" t="s">
        <v>128</v>
      </c>
      <c r="C49" s="14" t="s">
        <v>74</v>
      </c>
      <c r="D49" t="s">
        <v>73</v>
      </c>
      <c r="E49" s="18">
        <v>33063</v>
      </c>
      <c r="F49" s="13">
        <v>9015959</v>
      </c>
      <c r="G49" s="22" t="s">
        <v>143</v>
      </c>
      <c r="H49" s="22" t="s">
        <v>145</v>
      </c>
      <c r="I49" s="15" t="s">
        <v>144</v>
      </c>
      <c r="J49" s="33"/>
      <c r="K49" s="33"/>
      <c r="L49" s="33"/>
      <c r="M49" s="19">
        <v>0.28299999999999997</v>
      </c>
      <c r="N49" s="19"/>
      <c r="O49" s="19">
        <v>1.6E-2</v>
      </c>
      <c r="Q49" s="19">
        <v>1.6E-2</v>
      </c>
      <c r="S49" s="19">
        <v>6.9999999999999999E-4</v>
      </c>
      <c r="U49" s="19">
        <v>6.0000000000000001E-3</v>
      </c>
      <c r="W49" s="19">
        <v>8.6999999999999994E-3</v>
      </c>
      <c r="Y49" s="34">
        <v>43</v>
      </c>
      <c r="Z49" s="34"/>
      <c r="AA49" s="35">
        <v>8</v>
      </c>
      <c r="AB49" s="35"/>
      <c r="AC49" s="36"/>
      <c r="AD49" s="34"/>
      <c r="AE49" s="34">
        <v>0.4</v>
      </c>
      <c r="AU49" s="39">
        <v>320</v>
      </c>
      <c r="AV49" s="39" t="s">
        <v>31</v>
      </c>
      <c r="AW49" s="39">
        <v>100</v>
      </c>
      <c r="AY49" s="39">
        <v>10</v>
      </c>
      <c r="AZ49" s="39" t="s">
        <v>31</v>
      </c>
      <c r="BA49" s="39">
        <v>100</v>
      </c>
      <c r="BC49" s="38">
        <v>17</v>
      </c>
    </row>
    <row r="50" spans="1:57">
      <c r="A50" s="14" t="s">
        <v>63</v>
      </c>
      <c r="B50" s="14" t="s">
        <v>128</v>
      </c>
      <c r="C50" s="14" t="s">
        <v>92</v>
      </c>
      <c r="D50" t="s">
        <v>116</v>
      </c>
      <c r="E50" s="18">
        <v>33063</v>
      </c>
      <c r="F50" s="13">
        <v>9015960</v>
      </c>
      <c r="G50" s="22" t="s">
        <v>143</v>
      </c>
      <c r="H50" s="22" t="s">
        <v>145</v>
      </c>
      <c r="I50" s="15" t="s">
        <v>144</v>
      </c>
      <c r="J50" s="33"/>
      <c r="K50" s="33"/>
      <c r="L50" s="33"/>
      <c r="M50" s="19">
        <v>0.222</v>
      </c>
      <c r="N50" s="19"/>
      <c r="O50" s="19">
        <v>1.6E-2</v>
      </c>
      <c r="Q50" s="19">
        <v>0.02</v>
      </c>
      <c r="S50" s="19">
        <v>1.8E-3</v>
      </c>
      <c r="U50" s="19">
        <v>3.0000000000000001E-3</v>
      </c>
      <c r="W50" s="19">
        <v>1.4E-3</v>
      </c>
      <c r="Y50" s="34">
        <v>59</v>
      </c>
      <c r="Z50" s="34"/>
      <c r="AA50" s="35">
        <v>5.65</v>
      </c>
      <c r="AB50" s="35"/>
      <c r="AC50" s="36"/>
      <c r="AD50" s="34"/>
      <c r="AE50" s="34">
        <v>0.9</v>
      </c>
      <c r="AU50" s="39">
        <v>780</v>
      </c>
      <c r="AV50" s="39" t="s">
        <v>31</v>
      </c>
      <c r="AW50" s="39">
        <v>100</v>
      </c>
      <c r="AY50" s="39">
        <v>20</v>
      </c>
      <c r="AZ50" s="39" t="s">
        <v>31</v>
      </c>
      <c r="BA50" s="39">
        <v>100</v>
      </c>
      <c r="BC50" s="38">
        <v>16.5</v>
      </c>
    </row>
    <row r="51" spans="1:57">
      <c r="A51" s="14" t="s">
        <v>63</v>
      </c>
      <c r="B51" s="14" t="s">
        <v>128</v>
      </c>
      <c r="C51" s="14" t="s">
        <v>82</v>
      </c>
      <c r="D51" t="s">
        <v>81</v>
      </c>
      <c r="E51" s="18">
        <v>33063</v>
      </c>
      <c r="F51" s="13">
        <v>9015961</v>
      </c>
      <c r="G51" s="22" t="s">
        <v>143</v>
      </c>
      <c r="H51" s="22" t="s">
        <v>145</v>
      </c>
      <c r="I51" s="15" t="s">
        <v>144</v>
      </c>
      <c r="J51" s="33"/>
      <c r="K51" s="33"/>
      <c r="L51" s="33"/>
      <c r="M51" s="19">
        <v>0.21</v>
      </c>
      <c r="N51" s="19"/>
      <c r="O51" s="19">
        <v>1.4E-2</v>
      </c>
      <c r="Q51" s="19">
        <v>2.1000000000000001E-2</v>
      </c>
      <c r="S51" s="19">
        <v>1.1000000000000001E-3</v>
      </c>
      <c r="U51" s="19" t="s">
        <v>61</v>
      </c>
      <c r="W51" s="19">
        <v>2.8999999999999998E-3</v>
      </c>
      <c r="Y51" s="34">
        <v>60</v>
      </c>
      <c r="Z51" s="34"/>
      <c r="AA51" s="35">
        <v>5.65</v>
      </c>
      <c r="AB51" s="35"/>
      <c r="AC51" s="36"/>
      <c r="AD51" s="34"/>
      <c r="AE51" s="34">
        <v>0.2</v>
      </c>
      <c r="AU51" s="39">
        <v>240</v>
      </c>
      <c r="AV51" s="39" t="s">
        <v>31</v>
      </c>
      <c r="AW51" s="39">
        <v>100</v>
      </c>
      <c r="AY51" s="39">
        <v>11</v>
      </c>
      <c r="AZ51" s="39" t="s">
        <v>31</v>
      </c>
      <c r="BA51" s="39">
        <v>100</v>
      </c>
      <c r="BC51" s="38">
        <v>16.5</v>
      </c>
    </row>
    <row r="52" spans="1:57">
      <c r="A52" s="14" t="s">
        <v>63</v>
      </c>
      <c r="B52" s="14" t="s">
        <v>128</v>
      </c>
      <c r="C52" s="14" t="s">
        <v>89</v>
      </c>
      <c r="D52" t="s">
        <v>88</v>
      </c>
      <c r="E52" s="18">
        <v>33063</v>
      </c>
      <c r="F52" s="13">
        <v>9015962</v>
      </c>
      <c r="G52" s="22" t="s">
        <v>143</v>
      </c>
      <c r="H52" s="22" t="s">
        <v>145</v>
      </c>
      <c r="I52" s="15" t="s">
        <v>144</v>
      </c>
      <c r="J52" s="33"/>
      <c r="K52" s="33"/>
      <c r="L52" s="33"/>
      <c r="M52" s="19">
        <v>0.14899999999999999</v>
      </c>
      <c r="N52" s="19"/>
      <c r="O52" s="19">
        <v>1.6E-2</v>
      </c>
      <c r="Q52" s="19">
        <v>7.0000000000000001E-3</v>
      </c>
      <c r="S52" s="19">
        <v>6.9999999999999999E-4</v>
      </c>
      <c r="U52" s="19">
        <v>6.0000000000000001E-3</v>
      </c>
      <c r="W52" s="19">
        <v>3.7000000000000002E-3</v>
      </c>
      <c r="Y52" s="34">
        <v>38</v>
      </c>
      <c r="Z52" s="34"/>
      <c r="AA52" s="35">
        <v>6.5</v>
      </c>
      <c r="AB52" s="35"/>
      <c r="AC52" s="36"/>
      <c r="AD52" s="34" t="s">
        <v>31</v>
      </c>
      <c r="AE52" s="34">
        <v>0.2</v>
      </c>
      <c r="AU52" s="39">
        <v>540</v>
      </c>
      <c r="AV52" s="39" t="s">
        <v>31</v>
      </c>
      <c r="AW52" s="39">
        <v>100</v>
      </c>
      <c r="AY52" s="39">
        <v>12</v>
      </c>
      <c r="AZ52" s="39" t="s">
        <v>31</v>
      </c>
      <c r="BA52" s="39">
        <v>100</v>
      </c>
      <c r="BC52" s="38">
        <v>16.5</v>
      </c>
    </row>
    <row r="53" spans="1:57" s="5" customFormat="1">
      <c r="A53" s="14" t="s">
        <v>63</v>
      </c>
      <c r="B53" s="14" t="s">
        <v>128</v>
      </c>
      <c r="C53" s="14" t="s">
        <v>91</v>
      </c>
      <c r="D53" t="s">
        <v>90</v>
      </c>
      <c r="E53" s="15">
        <v>33063</v>
      </c>
      <c r="F53" s="13">
        <v>9015963</v>
      </c>
      <c r="G53" s="22" t="s">
        <v>143</v>
      </c>
      <c r="H53" s="22" t="s">
        <v>145</v>
      </c>
      <c r="I53" s="15" t="s">
        <v>144</v>
      </c>
      <c r="J53" s="26"/>
      <c r="K53" s="26"/>
      <c r="L53" s="26"/>
      <c r="M53" s="16">
        <v>0.112</v>
      </c>
      <c r="N53" s="16"/>
      <c r="O53" s="16">
        <v>1.4E-2</v>
      </c>
      <c r="P53" s="17"/>
      <c r="Q53" s="16">
        <v>8.0000000000000002E-3</v>
      </c>
      <c r="R53" s="17"/>
      <c r="S53" s="16">
        <v>1.4E-3</v>
      </c>
      <c r="T53" s="17"/>
      <c r="U53" s="16">
        <v>3.0000000000000001E-3</v>
      </c>
      <c r="V53" s="17"/>
      <c r="W53" s="16">
        <v>1.4E-3</v>
      </c>
      <c r="X53" s="17"/>
      <c r="Y53" s="27">
        <v>45</v>
      </c>
      <c r="Z53" s="27"/>
      <c r="AA53" s="28">
        <v>6.42</v>
      </c>
      <c r="AB53" s="28"/>
      <c r="AC53" s="29"/>
      <c r="AD53" s="27" t="s">
        <v>31</v>
      </c>
      <c r="AE53" s="27">
        <v>0.2</v>
      </c>
      <c r="AF53" s="30"/>
      <c r="AG53" s="30"/>
      <c r="AH53" s="17"/>
      <c r="AI53" s="30"/>
      <c r="AJ53" s="30"/>
      <c r="AK53" s="31"/>
      <c r="AL53" s="31"/>
      <c r="AM53" s="31"/>
      <c r="AN53" s="31"/>
      <c r="AO53" s="31"/>
      <c r="AP53" s="31"/>
      <c r="AQ53" s="31"/>
      <c r="AR53" s="31"/>
      <c r="AS53" s="31"/>
      <c r="AT53" s="32"/>
      <c r="AU53" s="32">
        <v>750</v>
      </c>
      <c r="AV53" s="32" t="s">
        <v>31</v>
      </c>
      <c r="AW53" s="32">
        <v>100</v>
      </c>
      <c r="AX53" s="32"/>
      <c r="AY53" s="32">
        <v>14</v>
      </c>
      <c r="AZ53" s="32" t="s">
        <v>31</v>
      </c>
      <c r="BA53" s="32">
        <v>100</v>
      </c>
      <c r="BB53" s="17"/>
      <c r="BC53" s="31">
        <v>15.5</v>
      </c>
      <c r="BD53" s="17"/>
      <c r="BE53" s="17"/>
    </row>
    <row r="54" spans="1:57">
      <c r="A54" s="14" t="s">
        <v>63</v>
      </c>
      <c r="B54" s="14" t="s">
        <v>128</v>
      </c>
      <c r="C54" s="14" t="s">
        <v>78</v>
      </c>
      <c r="D54" t="s">
        <v>119</v>
      </c>
      <c r="E54" s="18">
        <v>33063</v>
      </c>
      <c r="F54" s="13">
        <v>9015964</v>
      </c>
      <c r="G54" s="22" t="s">
        <v>143</v>
      </c>
      <c r="H54" s="22" t="s">
        <v>145</v>
      </c>
      <c r="I54" s="15" t="s">
        <v>144</v>
      </c>
      <c r="J54" s="33"/>
      <c r="K54" s="33"/>
      <c r="L54" s="33"/>
      <c r="M54" s="19">
        <v>0.16700000000000001</v>
      </c>
      <c r="N54" s="19"/>
      <c r="O54" s="19">
        <v>1.6E-2</v>
      </c>
      <c r="Q54" s="19">
        <v>2.1999999999999999E-2</v>
      </c>
      <c r="S54" s="19">
        <v>5.9999999999999995E-4</v>
      </c>
      <c r="U54" s="19">
        <v>4.0000000000000001E-3</v>
      </c>
      <c r="W54" s="19">
        <v>1.4E-3</v>
      </c>
      <c r="Y54" s="34"/>
      <c r="Z54" s="34"/>
      <c r="AA54" s="35">
        <v>5.7</v>
      </c>
      <c r="AB54" s="35"/>
      <c r="AC54" s="36"/>
      <c r="AD54" s="34"/>
      <c r="AE54" s="34">
        <v>0.4</v>
      </c>
      <c r="AT54" s="39" t="s">
        <v>31</v>
      </c>
      <c r="AU54" s="39">
        <v>20</v>
      </c>
      <c r="AV54" s="39" t="s">
        <v>31</v>
      </c>
      <c r="AW54" s="39">
        <v>100</v>
      </c>
      <c r="AX54" s="39" t="s">
        <v>31</v>
      </c>
      <c r="AY54" s="39">
        <v>5</v>
      </c>
      <c r="AZ54" s="39" t="s">
        <v>31</v>
      </c>
      <c r="BA54" s="39">
        <v>100</v>
      </c>
      <c r="BC54" s="38">
        <v>17.5</v>
      </c>
    </row>
    <row r="55" spans="1:57">
      <c r="A55" s="14" t="s">
        <v>63</v>
      </c>
      <c r="B55" s="14" t="s">
        <v>128</v>
      </c>
      <c r="C55" s="14" t="s">
        <v>80</v>
      </c>
      <c r="D55" t="s">
        <v>79</v>
      </c>
      <c r="E55" s="18">
        <v>33063</v>
      </c>
      <c r="F55" s="13">
        <v>9015965</v>
      </c>
      <c r="G55" s="22" t="s">
        <v>143</v>
      </c>
      <c r="H55" s="22" t="s">
        <v>145</v>
      </c>
      <c r="I55" s="15" t="s">
        <v>144</v>
      </c>
      <c r="J55" s="33"/>
      <c r="K55" s="33"/>
      <c r="L55" s="33"/>
      <c r="M55" s="19">
        <v>0.124</v>
      </c>
      <c r="N55" s="19"/>
      <c r="O55" s="19">
        <v>1.6E-2</v>
      </c>
      <c r="Q55" s="19">
        <v>1.6E-2</v>
      </c>
      <c r="S55" s="19">
        <v>5.9999999999999995E-4</v>
      </c>
      <c r="U55" s="19">
        <v>1.2999999999999999E-2</v>
      </c>
      <c r="W55" s="19">
        <v>9.4000000000000004E-3</v>
      </c>
      <c r="Y55" s="34"/>
      <c r="Z55" s="34"/>
      <c r="AA55" s="35">
        <v>5.46</v>
      </c>
      <c r="AB55" s="35"/>
      <c r="AC55" s="36"/>
      <c r="AD55" s="34"/>
      <c r="AE55" s="34">
        <v>0.2</v>
      </c>
      <c r="AU55" s="39">
        <v>180</v>
      </c>
      <c r="AV55" s="39" t="s">
        <v>31</v>
      </c>
      <c r="AW55" s="39">
        <v>100</v>
      </c>
      <c r="AY55" s="39">
        <v>8</v>
      </c>
      <c r="AZ55" s="39" t="s">
        <v>31</v>
      </c>
      <c r="BA55" s="39">
        <v>100</v>
      </c>
      <c r="BC55" s="38">
        <v>17.5</v>
      </c>
    </row>
    <row r="56" spans="1:57">
      <c r="A56" s="14" t="s">
        <v>63</v>
      </c>
      <c r="B56" s="14" t="s">
        <v>128</v>
      </c>
      <c r="C56" s="14" t="s">
        <v>86</v>
      </c>
      <c r="D56" t="s">
        <v>85</v>
      </c>
      <c r="E56" s="18">
        <v>33063</v>
      </c>
      <c r="F56" s="13">
        <v>9015966</v>
      </c>
      <c r="G56" s="22" t="s">
        <v>143</v>
      </c>
      <c r="H56" s="22" t="s">
        <v>158</v>
      </c>
      <c r="I56" s="15" t="s">
        <v>144</v>
      </c>
      <c r="J56" s="33"/>
      <c r="K56" s="33"/>
      <c r="L56" s="33"/>
      <c r="M56" s="19" t="s">
        <v>61</v>
      </c>
      <c r="N56" s="19"/>
      <c r="O56" s="19" t="s">
        <v>61</v>
      </c>
      <c r="Q56" s="19" t="s">
        <v>61</v>
      </c>
      <c r="S56" s="19" t="s">
        <v>61</v>
      </c>
      <c r="U56" s="19" t="s">
        <v>61</v>
      </c>
      <c r="W56" s="19" t="s">
        <v>61</v>
      </c>
      <c r="Y56" s="34"/>
      <c r="Z56" s="34"/>
      <c r="AA56" s="35"/>
      <c r="AB56" s="35"/>
      <c r="AC56" s="36"/>
      <c r="AD56" s="34"/>
      <c r="AE56" s="34"/>
    </row>
    <row r="57" spans="1:57">
      <c r="A57" s="14" t="s">
        <v>63</v>
      </c>
      <c r="B57" s="14" t="s">
        <v>128</v>
      </c>
      <c r="C57" s="14" t="s">
        <v>84</v>
      </c>
      <c r="D57" t="s">
        <v>83</v>
      </c>
      <c r="E57" s="18">
        <v>33063</v>
      </c>
      <c r="F57" s="13">
        <v>9015967</v>
      </c>
      <c r="G57" s="22" t="s">
        <v>143</v>
      </c>
      <c r="H57" s="22" t="s">
        <v>145</v>
      </c>
      <c r="I57" s="15" t="s">
        <v>144</v>
      </c>
      <c r="J57" s="33"/>
      <c r="K57" s="33"/>
      <c r="L57" s="33"/>
      <c r="M57" s="19">
        <v>0.185</v>
      </c>
      <c r="N57" s="19"/>
      <c r="O57" s="19">
        <v>2.4E-2</v>
      </c>
      <c r="Q57" s="19">
        <v>4.9000000000000002E-2</v>
      </c>
      <c r="S57" s="19">
        <v>6.9999999999999999E-4</v>
      </c>
      <c r="U57" s="19">
        <v>1.2E-2</v>
      </c>
      <c r="W57" s="19">
        <v>4.4000000000000003E-3</v>
      </c>
      <c r="Y57" s="34"/>
      <c r="Z57" s="34"/>
      <c r="AA57" s="35">
        <v>6.96</v>
      </c>
      <c r="AB57" s="35"/>
      <c r="AC57" s="36"/>
      <c r="AD57" s="34"/>
      <c r="AE57" s="34">
        <v>0.2</v>
      </c>
      <c r="AU57" s="39">
        <v>150</v>
      </c>
      <c r="AV57" s="39" t="s">
        <v>31</v>
      </c>
      <c r="AW57" s="39">
        <v>100</v>
      </c>
      <c r="AY57" s="39">
        <v>5</v>
      </c>
      <c r="AZ57" s="39" t="s">
        <v>31</v>
      </c>
      <c r="BA57" s="39">
        <v>100</v>
      </c>
    </row>
    <row r="58" spans="1:57">
      <c r="A58" s="14" t="s">
        <v>63</v>
      </c>
      <c r="B58" s="14" t="s">
        <v>128</v>
      </c>
      <c r="C58" s="14" t="s">
        <v>99</v>
      </c>
      <c r="D58" t="s">
        <v>23</v>
      </c>
      <c r="E58" s="18">
        <v>33063</v>
      </c>
      <c r="F58" s="13">
        <v>9015968</v>
      </c>
      <c r="G58" s="22" t="s">
        <v>143</v>
      </c>
      <c r="H58" s="22" t="s">
        <v>145</v>
      </c>
      <c r="I58" s="15" t="s">
        <v>144</v>
      </c>
      <c r="J58" s="33"/>
      <c r="K58" s="33"/>
      <c r="L58" s="33"/>
      <c r="M58" s="19">
        <v>0.222</v>
      </c>
      <c r="N58" s="19"/>
      <c r="O58" s="19">
        <v>1.4E-2</v>
      </c>
      <c r="Q58" s="19">
        <v>2.5999999999999999E-2</v>
      </c>
      <c r="S58" s="19">
        <v>1E-3</v>
      </c>
      <c r="U58" s="19">
        <v>4.0000000000000001E-3</v>
      </c>
      <c r="W58" s="19">
        <v>2.8999999999999998E-3</v>
      </c>
      <c r="Y58" s="34">
        <v>30</v>
      </c>
      <c r="Z58" s="34"/>
      <c r="AA58" s="35">
        <v>5.96</v>
      </c>
      <c r="AB58" s="35"/>
      <c r="AC58" s="36"/>
      <c r="AD58" s="34"/>
      <c r="AE58" s="34">
        <v>0.2</v>
      </c>
      <c r="AU58" s="39">
        <v>170</v>
      </c>
      <c r="AV58" s="39" t="s">
        <v>31</v>
      </c>
      <c r="AW58" s="39">
        <v>100</v>
      </c>
      <c r="AX58" s="39" t="s">
        <v>31</v>
      </c>
      <c r="AY58" s="39">
        <v>5</v>
      </c>
      <c r="AZ58" s="39" t="s">
        <v>31</v>
      </c>
      <c r="BA58" s="39">
        <v>100</v>
      </c>
      <c r="BC58" s="38">
        <v>16.5</v>
      </c>
    </row>
    <row r="59" spans="1:57">
      <c r="A59" s="14" t="s">
        <v>63</v>
      </c>
      <c r="B59" s="14" t="s">
        <v>128</v>
      </c>
      <c r="C59" s="14" t="s">
        <v>98</v>
      </c>
      <c r="D59" t="s">
        <v>97</v>
      </c>
      <c r="E59" s="18">
        <v>33063</v>
      </c>
      <c r="F59" s="13">
        <v>9015969</v>
      </c>
      <c r="G59" s="22" t="s">
        <v>143</v>
      </c>
      <c r="H59" s="22" t="s">
        <v>145</v>
      </c>
      <c r="I59" s="15" t="s">
        <v>144</v>
      </c>
      <c r="J59" s="33"/>
      <c r="K59" s="33"/>
      <c r="L59" s="33"/>
      <c r="M59" s="19">
        <v>0.19800000000000001</v>
      </c>
      <c r="N59" s="19"/>
      <c r="O59" s="19">
        <v>1.7000000000000001E-2</v>
      </c>
      <c r="Q59" s="19">
        <v>1.0999999999999999E-2</v>
      </c>
      <c r="S59" s="19">
        <v>8.0000000000000004E-4</v>
      </c>
      <c r="U59" s="19">
        <v>1.2999999999999999E-2</v>
      </c>
      <c r="W59" s="19">
        <v>1.4E-3</v>
      </c>
      <c r="Y59" s="34">
        <v>43</v>
      </c>
      <c r="Z59" s="34"/>
      <c r="AA59" s="35">
        <v>5.46</v>
      </c>
      <c r="AB59" s="35"/>
      <c r="AC59" s="36"/>
      <c r="AD59" s="34" t="s">
        <v>31</v>
      </c>
      <c r="AE59" s="34">
        <v>0.2</v>
      </c>
      <c r="AU59" s="39">
        <v>190</v>
      </c>
      <c r="AV59" s="39" t="s">
        <v>31</v>
      </c>
      <c r="AW59" s="39">
        <v>100</v>
      </c>
      <c r="AY59" s="39">
        <v>14</v>
      </c>
      <c r="AZ59" s="39" t="s">
        <v>31</v>
      </c>
      <c r="BA59" s="39">
        <v>100</v>
      </c>
      <c r="BC59" s="38">
        <v>16.5</v>
      </c>
    </row>
    <row r="60" spans="1:57">
      <c r="A60" s="14" t="s">
        <v>63</v>
      </c>
      <c r="B60" s="14" t="s">
        <v>128</v>
      </c>
      <c r="C60" s="14" t="s">
        <v>94</v>
      </c>
      <c r="D60" t="s">
        <v>93</v>
      </c>
      <c r="E60" s="18">
        <v>33063</v>
      </c>
      <c r="F60" s="13">
        <v>9015970</v>
      </c>
      <c r="G60" s="22" t="s">
        <v>143</v>
      </c>
      <c r="H60" s="22" t="s">
        <v>145</v>
      </c>
      <c r="I60" s="15" t="s">
        <v>144</v>
      </c>
      <c r="J60" s="33"/>
      <c r="K60" s="33"/>
      <c r="L60" s="33"/>
      <c r="M60" s="19">
        <v>0.124</v>
      </c>
      <c r="N60" s="19"/>
      <c r="O60" s="19">
        <v>1.6E-2</v>
      </c>
      <c r="Q60" s="19">
        <v>5.1999999999999998E-2</v>
      </c>
      <c r="R60" s="20" t="s">
        <v>31</v>
      </c>
      <c r="S60" s="19">
        <v>4.0000000000000002E-4</v>
      </c>
      <c r="U60" s="19">
        <v>3.5999999999999997E-2</v>
      </c>
      <c r="W60" s="19">
        <v>1.4E-3</v>
      </c>
      <c r="Y60" s="34">
        <v>45</v>
      </c>
      <c r="Z60" s="34"/>
      <c r="AA60" s="35">
        <v>5.49</v>
      </c>
      <c r="AB60" s="35"/>
      <c r="AC60" s="36"/>
      <c r="AD60" s="34"/>
      <c r="AE60" s="34">
        <v>0.2</v>
      </c>
      <c r="AU60" s="39">
        <v>230</v>
      </c>
      <c r="AV60" s="39" t="s">
        <v>31</v>
      </c>
      <c r="AW60" s="39">
        <v>100</v>
      </c>
      <c r="AY60" s="39">
        <v>9</v>
      </c>
      <c r="AZ60" s="39" t="s">
        <v>31</v>
      </c>
      <c r="BA60" s="39">
        <v>100</v>
      </c>
      <c r="BC60" s="38">
        <v>16.5</v>
      </c>
    </row>
    <row r="61" spans="1:57">
      <c r="A61" s="14" t="s">
        <v>63</v>
      </c>
      <c r="B61" s="14" t="s">
        <v>128</v>
      </c>
      <c r="C61" s="14" t="s">
        <v>87</v>
      </c>
      <c r="D61" t="s">
        <v>117</v>
      </c>
      <c r="E61" s="18">
        <v>33063</v>
      </c>
      <c r="F61" s="13">
        <v>9015971</v>
      </c>
      <c r="G61" s="22" t="s">
        <v>143</v>
      </c>
      <c r="H61" s="22" t="s">
        <v>145</v>
      </c>
      <c r="I61" s="15" t="s">
        <v>144</v>
      </c>
      <c r="J61" s="33"/>
      <c r="K61" s="33"/>
      <c r="L61" s="33"/>
      <c r="M61" s="19">
        <v>0.1</v>
      </c>
      <c r="N61" s="19"/>
      <c r="O61" s="19">
        <v>1.2E-2</v>
      </c>
      <c r="Q61" s="19">
        <v>5.8999999999999997E-2</v>
      </c>
      <c r="R61" s="20" t="s">
        <v>31</v>
      </c>
      <c r="S61" s="19">
        <v>4.0000000000000002E-4</v>
      </c>
      <c r="U61" s="19">
        <v>1.2999999999999999E-2</v>
      </c>
      <c r="W61" s="19">
        <v>1.4E-3</v>
      </c>
      <c r="Y61" s="34"/>
      <c r="Z61" s="34"/>
      <c r="AA61" s="35">
        <v>5.42</v>
      </c>
      <c r="AB61" s="35"/>
      <c r="AC61" s="36"/>
      <c r="AD61" s="34" t="s">
        <v>31</v>
      </c>
      <c r="AE61" s="34">
        <v>0.2</v>
      </c>
      <c r="AU61" s="39">
        <v>320</v>
      </c>
      <c r="AV61" s="39" t="s">
        <v>31</v>
      </c>
      <c r="AW61" s="39">
        <v>100</v>
      </c>
      <c r="AY61" s="39">
        <v>12</v>
      </c>
      <c r="AZ61" s="39" t="s">
        <v>31</v>
      </c>
      <c r="BA61" s="39">
        <v>100</v>
      </c>
    </row>
    <row r="62" spans="1:57">
      <c r="A62" s="14" t="s">
        <v>63</v>
      </c>
      <c r="B62" s="14" t="s">
        <v>128</v>
      </c>
      <c r="C62" s="14" t="s">
        <v>96</v>
      </c>
      <c r="D62" t="s">
        <v>95</v>
      </c>
      <c r="E62" s="18">
        <v>33063</v>
      </c>
      <c r="F62" s="13">
        <v>9015972</v>
      </c>
      <c r="G62" s="22" t="s">
        <v>143</v>
      </c>
      <c r="H62" s="22" t="s">
        <v>145</v>
      </c>
      <c r="I62" s="15" t="s">
        <v>144</v>
      </c>
      <c r="J62" s="33"/>
      <c r="K62" s="33"/>
      <c r="L62" s="33"/>
      <c r="M62" s="19">
        <v>0.28299999999999997</v>
      </c>
      <c r="N62" s="19"/>
      <c r="O62" s="19">
        <v>1.7000000000000001E-2</v>
      </c>
      <c r="Q62" s="19">
        <v>4.1000000000000002E-2</v>
      </c>
      <c r="S62" s="19">
        <v>1.9E-3</v>
      </c>
      <c r="U62" s="19">
        <v>1.2E-2</v>
      </c>
      <c r="W62" s="19">
        <v>2.8999999999999998E-3</v>
      </c>
      <c r="Y62" s="34"/>
      <c r="Z62" s="34"/>
      <c r="AA62" s="35">
        <v>4.5999999999999996</v>
      </c>
      <c r="AB62" s="35"/>
      <c r="AC62" s="36"/>
      <c r="AD62" s="34"/>
      <c r="AE62" s="34">
        <v>1.1000000000000001</v>
      </c>
      <c r="AU62" s="39">
        <v>700</v>
      </c>
      <c r="AV62" s="39" t="s">
        <v>31</v>
      </c>
      <c r="AW62" s="39">
        <v>100</v>
      </c>
      <c r="AY62" s="39">
        <v>89</v>
      </c>
      <c r="AZ62" s="39" t="s">
        <v>31</v>
      </c>
      <c r="BA62" s="39">
        <v>100</v>
      </c>
    </row>
    <row r="63" spans="1:57">
      <c r="A63" s="14" t="s">
        <v>63</v>
      </c>
      <c r="B63" s="14" t="s">
        <v>128</v>
      </c>
      <c r="C63" s="14" t="s">
        <v>65</v>
      </c>
      <c r="D63" t="s">
        <v>64</v>
      </c>
      <c r="E63" s="18">
        <v>33077</v>
      </c>
      <c r="F63" s="13">
        <v>9015973</v>
      </c>
      <c r="G63" s="22" t="s">
        <v>143</v>
      </c>
      <c r="H63" s="22" t="s">
        <v>145</v>
      </c>
      <c r="I63" s="15" t="s">
        <v>144</v>
      </c>
      <c r="J63" s="33"/>
      <c r="K63" s="33"/>
      <c r="L63" s="33"/>
      <c r="M63" s="19">
        <v>0.19800000000000001</v>
      </c>
      <c r="N63" s="19"/>
      <c r="O63" s="19">
        <v>1.4E-2</v>
      </c>
      <c r="Q63" s="19">
        <v>0.05</v>
      </c>
      <c r="S63" s="19">
        <v>5.0000000000000001E-4</v>
      </c>
      <c r="U63" s="19">
        <v>1.2E-2</v>
      </c>
      <c r="W63" s="19">
        <v>2.1000000000000003E-3</v>
      </c>
      <c r="Y63" s="34">
        <v>40</v>
      </c>
      <c r="Z63" s="34"/>
      <c r="AA63" s="35">
        <v>7.3</v>
      </c>
      <c r="AB63" s="35"/>
      <c r="AC63" s="36">
        <v>9.5</v>
      </c>
      <c r="AD63" s="34"/>
      <c r="AE63" s="34">
        <v>0.4</v>
      </c>
      <c r="AU63" s="39">
        <v>480</v>
      </c>
      <c r="AV63" s="39" t="s">
        <v>31</v>
      </c>
      <c r="AW63" s="39">
        <v>100</v>
      </c>
      <c r="AY63" s="39">
        <v>14</v>
      </c>
      <c r="AZ63" s="39" t="s">
        <v>31</v>
      </c>
      <c r="BA63" s="39">
        <v>100</v>
      </c>
      <c r="BC63" s="38">
        <v>17.100000000000001</v>
      </c>
      <c r="BD63" s="39"/>
      <c r="BE63" s="39"/>
    </row>
    <row r="64" spans="1:57">
      <c r="A64" s="14" t="s">
        <v>63</v>
      </c>
      <c r="B64" s="14" t="s">
        <v>128</v>
      </c>
      <c r="C64" s="14" t="s">
        <v>66</v>
      </c>
      <c r="D64" t="s">
        <v>118</v>
      </c>
      <c r="E64" s="18">
        <v>33077</v>
      </c>
      <c r="F64" s="13">
        <v>9015974</v>
      </c>
      <c r="G64" s="22" t="s">
        <v>143</v>
      </c>
      <c r="H64" s="22" t="s">
        <v>145</v>
      </c>
      <c r="I64" s="15" t="s">
        <v>144</v>
      </c>
      <c r="J64" s="33"/>
      <c r="K64" s="33"/>
      <c r="L64" s="33"/>
      <c r="M64" s="19">
        <v>6.3E-2</v>
      </c>
      <c r="N64" s="19"/>
      <c r="O64" s="19">
        <v>2.8000000000000001E-2</v>
      </c>
      <c r="Q64" s="19">
        <v>2.7E-2</v>
      </c>
      <c r="S64" s="19">
        <v>8.0000000000000004E-4</v>
      </c>
      <c r="U64" s="19">
        <v>1.7000000000000001E-2</v>
      </c>
      <c r="W64" s="19">
        <v>2.1000000000000003E-3</v>
      </c>
      <c r="Y64" s="34">
        <v>40</v>
      </c>
      <c r="Z64" s="34"/>
      <c r="AA64" s="35">
        <v>7.2</v>
      </c>
      <c r="AB64" s="35"/>
      <c r="AC64" s="36">
        <v>9.4</v>
      </c>
      <c r="AD64" s="34"/>
      <c r="AE64" s="34">
        <v>0.2</v>
      </c>
      <c r="AU64" s="39">
        <v>460</v>
      </c>
      <c r="AV64" s="39" t="s">
        <v>31</v>
      </c>
      <c r="AW64" s="39">
        <v>100</v>
      </c>
      <c r="AY64" s="39">
        <v>9</v>
      </c>
      <c r="AZ64" s="39" t="s">
        <v>31</v>
      </c>
      <c r="BA64" s="39">
        <v>100</v>
      </c>
      <c r="BC64" s="38">
        <v>17.100000000000001</v>
      </c>
    </row>
    <row r="65" spans="1:57" s="5" customFormat="1">
      <c r="A65" s="14" t="s">
        <v>63</v>
      </c>
      <c r="B65" s="14" t="s">
        <v>128</v>
      </c>
      <c r="C65" s="14" t="s">
        <v>68</v>
      </c>
      <c r="D65" t="s">
        <v>67</v>
      </c>
      <c r="E65" s="15">
        <v>33077</v>
      </c>
      <c r="F65" s="13">
        <v>9015975</v>
      </c>
      <c r="G65" s="22" t="s">
        <v>143</v>
      </c>
      <c r="H65" s="22" t="s">
        <v>158</v>
      </c>
      <c r="I65" s="15" t="s">
        <v>144</v>
      </c>
      <c r="J65" s="26"/>
      <c r="K65" s="26"/>
      <c r="L65" s="26"/>
      <c r="M65" s="16">
        <v>0.25900000000000001</v>
      </c>
      <c r="N65" s="16"/>
      <c r="O65" s="16">
        <v>1.4E-2</v>
      </c>
      <c r="P65" s="17"/>
      <c r="Q65" s="16">
        <v>0.1</v>
      </c>
      <c r="R65" s="17"/>
      <c r="S65" s="16">
        <v>5.0000000000000001E-4</v>
      </c>
      <c r="T65" s="17"/>
      <c r="U65" s="16">
        <v>1.0999999999999999E-2</v>
      </c>
      <c r="V65" s="17"/>
      <c r="W65" s="16">
        <v>3.7000000000000002E-3</v>
      </c>
      <c r="X65" s="17"/>
      <c r="Y65" s="27"/>
      <c r="Z65" s="27"/>
      <c r="AA65" s="28"/>
      <c r="AB65" s="28"/>
      <c r="AC65" s="29"/>
      <c r="AD65" s="27"/>
      <c r="AE65" s="27"/>
      <c r="AF65" s="30"/>
      <c r="AG65" s="30"/>
      <c r="AH65" s="17"/>
      <c r="AI65" s="30"/>
      <c r="AJ65" s="30"/>
      <c r="AK65" s="31"/>
      <c r="AL65" s="31"/>
      <c r="AM65" s="31"/>
      <c r="AN65" s="31"/>
      <c r="AO65" s="31"/>
      <c r="AP65" s="31"/>
      <c r="AQ65" s="31"/>
      <c r="AR65" s="31"/>
      <c r="AS65" s="31"/>
      <c r="AT65" s="32"/>
      <c r="AU65" s="32"/>
      <c r="AV65" s="32"/>
      <c r="AW65" s="32"/>
      <c r="AX65" s="32"/>
      <c r="AY65" s="32"/>
      <c r="AZ65" s="32"/>
      <c r="BA65" s="32"/>
      <c r="BB65" s="17"/>
      <c r="BC65" s="31"/>
      <c r="BD65" s="17"/>
      <c r="BE65" s="17"/>
    </row>
    <row r="66" spans="1:57">
      <c r="A66" s="14" t="s">
        <v>63</v>
      </c>
      <c r="B66" s="14" t="s">
        <v>128</v>
      </c>
      <c r="C66" s="14" t="s">
        <v>70</v>
      </c>
      <c r="D66" t="s">
        <v>69</v>
      </c>
      <c r="E66" s="18">
        <v>33077</v>
      </c>
      <c r="F66" s="13">
        <v>9015976</v>
      </c>
      <c r="G66" s="22" t="s">
        <v>143</v>
      </c>
      <c r="H66" s="22" t="s">
        <v>158</v>
      </c>
      <c r="I66" s="15" t="s">
        <v>144</v>
      </c>
      <c r="J66" s="33"/>
      <c r="K66" s="33"/>
      <c r="L66" s="33"/>
      <c r="M66" s="19">
        <v>27.1</v>
      </c>
      <c r="N66" s="19"/>
      <c r="O66" s="19">
        <v>4</v>
      </c>
      <c r="Q66" s="19">
        <v>8</v>
      </c>
      <c r="S66" s="19">
        <v>2.5999999999999999E-2</v>
      </c>
      <c r="U66" s="19">
        <v>7.7</v>
      </c>
      <c r="W66" s="19">
        <v>3.7</v>
      </c>
      <c r="Y66" s="34"/>
      <c r="Z66" s="34"/>
      <c r="AA66" s="35"/>
      <c r="AB66" s="35"/>
      <c r="AC66" s="36"/>
      <c r="AD66" s="34"/>
      <c r="AE66" s="34"/>
    </row>
    <row r="67" spans="1:57">
      <c r="A67" s="14" t="s">
        <v>63</v>
      </c>
      <c r="B67" s="14" t="s">
        <v>128</v>
      </c>
      <c r="C67" s="14" t="s">
        <v>72</v>
      </c>
      <c r="D67" t="s">
        <v>71</v>
      </c>
      <c r="E67" s="18">
        <v>33077</v>
      </c>
      <c r="F67" s="13">
        <v>9015977</v>
      </c>
      <c r="G67" s="22" t="s">
        <v>143</v>
      </c>
      <c r="H67" s="22" t="s">
        <v>145</v>
      </c>
      <c r="I67" s="15" t="s">
        <v>144</v>
      </c>
      <c r="J67" s="33"/>
      <c r="K67" s="33"/>
      <c r="L67" s="33"/>
      <c r="M67" s="19">
        <v>0.14899999999999999</v>
      </c>
      <c r="N67" s="19"/>
      <c r="O67" s="19">
        <v>1.9E-2</v>
      </c>
      <c r="Q67" s="19">
        <v>7.0000000000000007E-2</v>
      </c>
      <c r="S67" s="19">
        <v>8.9999999999999998E-4</v>
      </c>
      <c r="U67" s="19">
        <v>1.6E-2</v>
      </c>
      <c r="W67" s="19">
        <v>8.5000000000000006E-3</v>
      </c>
      <c r="Y67" s="34">
        <v>48</v>
      </c>
      <c r="Z67" s="34"/>
      <c r="AA67" s="35">
        <v>7.38</v>
      </c>
      <c r="AB67" s="35"/>
      <c r="AC67" s="36">
        <v>9.8000000000000007</v>
      </c>
      <c r="AD67" s="34" t="s">
        <v>31</v>
      </c>
      <c r="AE67" s="34">
        <v>0.2</v>
      </c>
      <c r="AU67" s="39">
        <v>360</v>
      </c>
      <c r="AV67" s="39" t="s">
        <v>31</v>
      </c>
      <c r="AW67" s="39">
        <v>100</v>
      </c>
      <c r="AY67" s="39">
        <v>9</v>
      </c>
      <c r="AZ67" s="39" t="s">
        <v>31</v>
      </c>
      <c r="BA67" s="39">
        <v>100</v>
      </c>
      <c r="BC67" s="38">
        <v>18</v>
      </c>
    </row>
    <row r="68" spans="1:57">
      <c r="A68" s="14" t="s">
        <v>63</v>
      </c>
      <c r="B68" s="14" t="s">
        <v>128</v>
      </c>
      <c r="C68" s="14" t="s">
        <v>76</v>
      </c>
      <c r="D68" t="s">
        <v>75</v>
      </c>
      <c r="E68" s="18">
        <v>33077</v>
      </c>
      <c r="F68" s="13">
        <v>9015978</v>
      </c>
      <c r="G68" s="22" t="s">
        <v>143</v>
      </c>
      <c r="H68" s="22" t="s">
        <v>145</v>
      </c>
      <c r="I68" s="15" t="s">
        <v>144</v>
      </c>
      <c r="J68" s="33"/>
      <c r="K68" s="33"/>
      <c r="L68" s="33"/>
      <c r="M68" s="19">
        <v>3.7999999999999999E-2</v>
      </c>
      <c r="N68" s="19"/>
      <c r="O68" s="19">
        <v>1.6E-2</v>
      </c>
      <c r="Q68" s="19">
        <v>5.0000000000000001E-3</v>
      </c>
      <c r="R68" s="20" t="s">
        <v>31</v>
      </c>
      <c r="S68" s="19">
        <v>4.0000000000000002E-4</v>
      </c>
      <c r="U68" s="19">
        <v>8.9999999999999993E-3</v>
      </c>
      <c r="W68" s="19">
        <v>2.1000000000000003E-3</v>
      </c>
      <c r="Y68" s="34">
        <v>30</v>
      </c>
      <c r="Z68" s="34"/>
      <c r="AA68" s="35">
        <v>6.89</v>
      </c>
      <c r="AB68" s="35"/>
      <c r="AC68" s="36">
        <v>9.1</v>
      </c>
      <c r="AD68" s="34" t="s">
        <v>31</v>
      </c>
      <c r="AE68" s="34">
        <v>0.2</v>
      </c>
      <c r="AU68" s="39">
        <v>420</v>
      </c>
      <c r="AV68" s="39" t="s">
        <v>31</v>
      </c>
      <c r="AW68" s="39">
        <v>100</v>
      </c>
      <c r="AY68" s="39">
        <v>6</v>
      </c>
      <c r="AZ68" s="39" t="s">
        <v>31</v>
      </c>
      <c r="BA68" s="39">
        <v>100</v>
      </c>
      <c r="BC68" s="38">
        <v>17</v>
      </c>
    </row>
    <row r="69" spans="1:57">
      <c r="A69" s="14" t="s">
        <v>63</v>
      </c>
      <c r="B69" s="14" t="s">
        <v>128</v>
      </c>
      <c r="C69" s="14" t="s">
        <v>77</v>
      </c>
      <c r="D69" t="s">
        <v>21</v>
      </c>
      <c r="E69" s="18">
        <v>33077</v>
      </c>
      <c r="F69" s="13">
        <v>9015979</v>
      </c>
      <c r="G69" s="22" t="s">
        <v>143</v>
      </c>
      <c r="H69" s="22" t="s">
        <v>145</v>
      </c>
      <c r="I69" s="15" t="s">
        <v>144</v>
      </c>
      <c r="J69" s="33"/>
      <c r="K69" s="33"/>
      <c r="L69" s="33"/>
      <c r="M69" s="19">
        <v>8.6999999999999994E-2</v>
      </c>
      <c r="N69" s="19"/>
      <c r="O69" s="19">
        <v>2.3E-2</v>
      </c>
      <c r="Q69" s="19">
        <v>0.04</v>
      </c>
      <c r="S69" s="19">
        <v>8.9999999999999998E-4</v>
      </c>
      <c r="U69" s="19">
        <v>1.6E-2</v>
      </c>
      <c r="W69" s="19">
        <v>1.1599999999999999E-2</v>
      </c>
      <c r="Y69" s="34">
        <v>46</v>
      </c>
      <c r="Z69" s="34"/>
      <c r="AA69" s="35">
        <v>7.2</v>
      </c>
      <c r="AB69" s="35"/>
      <c r="AC69" s="36">
        <v>9.6999999999999993</v>
      </c>
      <c r="AD69" s="34" t="s">
        <v>31</v>
      </c>
      <c r="AE69" s="34">
        <v>0.2</v>
      </c>
      <c r="AU69" s="39">
        <v>320</v>
      </c>
      <c r="AV69" s="39" t="s">
        <v>31</v>
      </c>
      <c r="AW69" s="39">
        <v>100</v>
      </c>
      <c r="AY69" s="39">
        <v>9</v>
      </c>
      <c r="AZ69" s="39" t="s">
        <v>31</v>
      </c>
      <c r="BA69" s="39">
        <v>100</v>
      </c>
      <c r="BC69" s="38">
        <v>18</v>
      </c>
    </row>
    <row r="70" spans="1:57">
      <c r="A70" s="14" t="s">
        <v>63</v>
      </c>
      <c r="B70" s="14" t="s">
        <v>128</v>
      </c>
      <c r="C70" s="14" t="s">
        <v>74</v>
      </c>
      <c r="D70" t="s">
        <v>73</v>
      </c>
      <c r="E70" s="18">
        <v>33077</v>
      </c>
      <c r="F70" s="13">
        <v>9015980</v>
      </c>
      <c r="G70" s="22" t="s">
        <v>143</v>
      </c>
      <c r="H70" s="22" t="s">
        <v>145</v>
      </c>
      <c r="I70" s="15" t="s">
        <v>144</v>
      </c>
      <c r="J70" s="33"/>
      <c r="K70" s="33"/>
      <c r="L70" s="33"/>
      <c r="M70" s="19">
        <v>0.14899999999999999</v>
      </c>
      <c r="N70" s="19"/>
      <c r="O70" s="19">
        <v>1.7000000000000001E-2</v>
      </c>
      <c r="Q70" s="19">
        <v>2.3E-2</v>
      </c>
      <c r="S70" s="19">
        <v>1.2999999999999999E-3</v>
      </c>
      <c r="U70" s="19">
        <v>1.6E-2</v>
      </c>
      <c r="W70" s="19">
        <v>6.9000000000000008E-3</v>
      </c>
      <c r="Y70" s="34">
        <v>46</v>
      </c>
      <c r="Z70" s="34"/>
      <c r="AA70" s="35">
        <v>7.38</v>
      </c>
      <c r="AB70" s="35"/>
      <c r="AC70" s="36">
        <v>10</v>
      </c>
      <c r="AD70" s="34" t="s">
        <v>31</v>
      </c>
      <c r="AE70" s="34">
        <v>0.2</v>
      </c>
      <c r="AU70" s="39">
        <v>270</v>
      </c>
      <c r="AV70" s="39" t="s">
        <v>31</v>
      </c>
      <c r="AW70" s="39">
        <v>100</v>
      </c>
      <c r="AY70" s="39">
        <v>6</v>
      </c>
      <c r="AZ70" s="39" t="s">
        <v>31</v>
      </c>
      <c r="BA70" s="39">
        <v>100</v>
      </c>
      <c r="BC70" s="38">
        <v>18.3</v>
      </c>
    </row>
    <row r="71" spans="1:57">
      <c r="A71" s="14" t="s">
        <v>63</v>
      </c>
      <c r="B71" s="14" t="s">
        <v>128</v>
      </c>
      <c r="C71" s="14" t="s">
        <v>92</v>
      </c>
      <c r="D71" t="s">
        <v>116</v>
      </c>
      <c r="E71" s="18">
        <v>33077</v>
      </c>
      <c r="F71" s="13">
        <v>9015981</v>
      </c>
      <c r="G71" s="22" t="s">
        <v>143</v>
      </c>
      <c r="H71" s="22" t="s">
        <v>145</v>
      </c>
      <c r="I71" s="15" t="s">
        <v>144</v>
      </c>
      <c r="J71" s="33"/>
      <c r="K71" s="33"/>
      <c r="L71" s="33"/>
      <c r="M71" s="19">
        <v>2.5999999999999999E-2</v>
      </c>
      <c r="N71" s="19"/>
      <c r="O71" s="19">
        <v>1.4E-2</v>
      </c>
      <c r="Q71" s="19">
        <v>1.0999999999999999E-2</v>
      </c>
      <c r="S71" s="19">
        <v>4.0000000000000002E-4</v>
      </c>
      <c r="U71" s="19">
        <v>1.4E-2</v>
      </c>
      <c r="W71" s="19">
        <v>3.7000000000000002E-3</v>
      </c>
      <c r="Y71" s="34">
        <v>38</v>
      </c>
      <c r="Z71" s="34"/>
      <c r="AA71" s="35">
        <v>5.21</v>
      </c>
      <c r="AB71" s="35"/>
      <c r="AC71" s="36">
        <v>8.8000000000000007</v>
      </c>
      <c r="AD71" s="34" t="s">
        <v>31</v>
      </c>
      <c r="AE71" s="34">
        <v>0.2</v>
      </c>
      <c r="AU71" s="39">
        <v>750</v>
      </c>
      <c r="AV71" s="39" t="s">
        <v>31</v>
      </c>
      <c r="AW71" s="39">
        <v>100</v>
      </c>
      <c r="AY71" s="39">
        <v>17</v>
      </c>
      <c r="AZ71" s="39" t="s">
        <v>31</v>
      </c>
      <c r="BA71" s="39">
        <v>100</v>
      </c>
      <c r="BC71" s="38">
        <v>16.3</v>
      </c>
    </row>
    <row r="72" spans="1:57">
      <c r="A72" s="14" t="s">
        <v>63</v>
      </c>
      <c r="B72" s="14" t="s">
        <v>128</v>
      </c>
      <c r="C72" s="14" t="s">
        <v>82</v>
      </c>
      <c r="D72" t="s">
        <v>81</v>
      </c>
      <c r="E72" s="18">
        <v>33077</v>
      </c>
      <c r="F72" s="13">
        <v>9015982</v>
      </c>
      <c r="G72" s="22" t="s">
        <v>143</v>
      </c>
      <c r="H72" s="22" t="s">
        <v>145</v>
      </c>
      <c r="I72" s="15" t="s">
        <v>144</v>
      </c>
      <c r="J72" s="33"/>
      <c r="K72" s="33"/>
      <c r="L72" s="33"/>
      <c r="M72" s="19">
        <v>8.6999999999999994E-2</v>
      </c>
      <c r="N72" s="19"/>
      <c r="O72" s="19">
        <v>1.6E-2</v>
      </c>
      <c r="Q72" s="19">
        <v>2.8000000000000001E-2</v>
      </c>
      <c r="S72" s="19">
        <v>5.0000000000000001E-4</v>
      </c>
      <c r="U72" s="19">
        <v>1.2E-2</v>
      </c>
      <c r="W72" s="19">
        <v>5.3E-3</v>
      </c>
      <c r="Y72" s="34">
        <v>30</v>
      </c>
      <c r="Z72" s="34"/>
      <c r="AA72" s="35">
        <v>6.06</v>
      </c>
      <c r="AB72" s="35"/>
      <c r="AC72" s="36">
        <v>9.6999999999999993</v>
      </c>
      <c r="AD72" s="34"/>
      <c r="AE72" s="34">
        <v>0.2</v>
      </c>
      <c r="AU72" s="39">
        <v>330</v>
      </c>
      <c r="AV72" s="39" t="s">
        <v>31</v>
      </c>
      <c r="AW72" s="39">
        <v>100</v>
      </c>
      <c r="AY72" s="39">
        <v>14</v>
      </c>
      <c r="AZ72" s="39" t="s">
        <v>31</v>
      </c>
      <c r="BA72" s="39">
        <v>100</v>
      </c>
      <c r="BC72" s="38">
        <v>16.3</v>
      </c>
    </row>
    <row r="73" spans="1:57">
      <c r="A73" s="14" t="s">
        <v>63</v>
      </c>
      <c r="B73" s="14" t="s">
        <v>128</v>
      </c>
      <c r="C73" s="14" t="s">
        <v>89</v>
      </c>
      <c r="D73" t="s">
        <v>88</v>
      </c>
      <c r="E73" s="18">
        <v>33077</v>
      </c>
      <c r="F73" s="13">
        <v>9015983</v>
      </c>
      <c r="G73" s="22" t="s">
        <v>143</v>
      </c>
      <c r="H73" s="22" t="s">
        <v>145</v>
      </c>
      <c r="I73" s="15" t="s">
        <v>144</v>
      </c>
      <c r="J73" s="33"/>
      <c r="K73" s="33"/>
      <c r="L73" s="33"/>
      <c r="M73" s="19">
        <v>5.0999999999999997E-2</v>
      </c>
      <c r="N73" s="19"/>
      <c r="O73" s="19">
        <v>1.4E-2</v>
      </c>
      <c r="Q73" s="19">
        <v>2E-3</v>
      </c>
      <c r="S73" s="19">
        <v>6.9999999999999999E-4</v>
      </c>
      <c r="U73" s="19">
        <v>1.0999999999999999E-2</v>
      </c>
      <c r="W73" s="19">
        <v>3.7000000000000002E-3</v>
      </c>
      <c r="Y73" s="34">
        <v>36</v>
      </c>
      <c r="Z73" s="34"/>
      <c r="AA73" s="35">
        <v>6.46</v>
      </c>
      <c r="AB73" s="35"/>
      <c r="AC73" s="36">
        <v>9.3000000000000007</v>
      </c>
      <c r="AD73" s="34"/>
      <c r="AE73" s="34">
        <v>0.4</v>
      </c>
      <c r="AU73" s="39">
        <v>750</v>
      </c>
      <c r="AV73" s="39" t="s">
        <v>31</v>
      </c>
      <c r="AW73" s="39">
        <v>100</v>
      </c>
      <c r="AY73" s="39">
        <v>12</v>
      </c>
      <c r="AZ73" s="39" t="s">
        <v>31</v>
      </c>
      <c r="BA73" s="39">
        <v>100</v>
      </c>
      <c r="BC73" s="38">
        <v>17.100000000000001</v>
      </c>
    </row>
    <row r="74" spans="1:57">
      <c r="A74" s="14" t="s">
        <v>63</v>
      </c>
      <c r="B74" s="14" t="s">
        <v>128</v>
      </c>
      <c r="C74" s="14" t="s">
        <v>91</v>
      </c>
      <c r="D74" t="s">
        <v>90</v>
      </c>
      <c r="E74" s="18">
        <v>33077</v>
      </c>
      <c r="F74" s="13">
        <v>9015984</v>
      </c>
      <c r="G74" s="22" t="s">
        <v>143</v>
      </c>
      <c r="H74" s="22" t="s">
        <v>145</v>
      </c>
      <c r="I74" s="15" t="s">
        <v>144</v>
      </c>
      <c r="J74" s="33"/>
      <c r="K74" s="33"/>
      <c r="L74" s="33"/>
      <c r="M74" s="19">
        <v>0.1</v>
      </c>
      <c r="N74" s="19"/>
      <c r="O74" s="19">
        <v>1.7000000000000001E-2</v>
      </c>
      <c r="Q74" s="19">
        <v>5.0000000000000001E-3</v>
      </c>
      <c r="R74" s="20" t="s">
        <v>31</v>
      </c>
      <c r="S74" s="19">
        <v>4.0000000000000002E-4</v>
      </c>
      <c r="U74" s="19">
        <v>1.0999999999999999E-2</v>
      </c>
      <c r="W74" s="19">
        <v>3.7000000000000002E-3</v>
      </c>
      <c r="Y74" s="34">
        <v>42</v>
      </c>
      <c r="Z74" s="34"/>
      <c r="AA74" s="35">
        <v>6.46</v>
      </c>
      <c r="AB74" s="35"/>
      <c r="AC74" s="36">
        <v>9.1999999999999993</v>
      </c>
      <c r="AD74" s="34" t="s">
        <v>31</v>
      </c>
      <c r="AE74" s="34">
        <v>0.2</v>
      </c>
      <c r="AU74" s="39">
        <v>730</v>
      </c>
      <c r="AV74" s="39" t="s">
        <v>31</v>
      </c>
      <c r="AW74" s="39">
        <v>100</v>
      </c>
      <c r="AY74" s="39">
        <v>13</v>
      </c>
      <c r="AZ74" s="39" t="s">
        <v>31</v>
      </c>
      <c r="BA74" s="39">
        <v>100</v>
      </c>
      <c r="BC74" s="38">
        <v>17.5</v>
      </c>
    </row>
    <row r="75" spans="1:57">
      <c r="A75" s="14" t="s">
        <v>63</v>
      </c>
      <c r="B75" s="14" t="s">
        <v>128</v>
      </c>
      <c r="C75" s="14" t="s">
        <v>78</v>
      </c>
      <c r="D75" t="s">
        <v>119</v>
      </c>
      <c r="E75" s="18">
        <v>33077</v>
      </c>
      <c r="F75" s="13">
        <v>9015985</v>
      </c>
      <c r="G75" s="22" t="s">
        <v>143</v>
      </c>
      <c r="H75" s="22" t="s">
        <v>145</v>
      </c>
      <c r="I75" s="15" t="s">
        <v>144</v>
      </c>
      <c r="J75" s="33"/>
      <c r="K75" s="33"/>
      <c r="L75" s="33"/>
      <c r="M75" s="19">
        <v>2.5999999999999999E-2</v>
      </c>
      <c r="N75" s="19"/>
      <c r="O75" s="19">
        <v>1.2E-2</v>
      </c>
      <c r="Q75" s="19">
        <v>8.9999999999999993E-3</v>
      </c>
      <c r="S75" s="19">
        <v>4.0000000000000002E-4</v>
      </c>
      <c r="U75" s="19">
        <v>1.4999999999999999E-2</v>
      </c>
      <c r="W75" s="19">
        <v>3.7000000000000002E-3</v>
      </c>
      <c r="Y75" s="34">
        <v>25</v>
      </c>
      <c r="Z75" s="34"/>
      <c r="AA75" s="35">
        <v>5.72</v>
      </c>
      <c r="AB75" s="35"/>
      <c r="AC75" s="36">
        <v>10</v>
      </c>
      <c r="AD75" s="34" t="s">
        <v>31</v>
      </c>
      <c r="AE75" s="34">
        <v>0.2</v>
      </c>
      <c r="AT75" s="39" t="s">
        <v>31</v>
      </c>
      <c r="AU75" s="39">
        <v>20</v>
      </c>
      <c r="AV75" s="39" t="s">
        <v>31</v>
      </c>
      <c r="AW75" s="39">
        <v>100</v>
      </c>
      <c r="AY75" s="39">
        <v>5</v>
      </c>
      <c r="AZ75" s="39" t="s">
        <v>31</v>
      </c>
      <c r="BA75" s="39">
        <v>100</v>
      </c>
      <c r="BC75" s="38">
        <v>15.2</v>
      </c>
    </row>
    <row r="76" spans="1:57">
      <c r="A76" s="14" t="s">
        <v>63</v>
      </c>
      <c r="B76" s="14" t="s">
        <v>128</v>
      </c>
      <c r="C76" s="14" t="s">
        <v>80</v>
      </c>
      <c r="D76" t="s">
        <v>79</v>
      </c>
      <c r="E76" s="18">
        <v>33077</v>
      </c>
      <c r="F76" s="13">
        <v>9015986</v>
      </c>
      <c r="G76" s="22" t="s">
        <v>143</v>
      </c>
      <c r="H76" s="22" t="s">
        <v>145</v>
      </c>
      <c r="I76" s="15" t="s">
        <v>144</v>
      </c>
      <c r="J76" s="33"/>
      <c r="K76" s="33"/>
      <c r="L76" s="33"/>
      <c r="M76" s="19">
        <v>0.14899999999999999</v>
      </c>
      <c r="N76" s="19"/>
      <c r="O76" s="19">
        <v>1.2E-2</v>
      </c>
      <c r="Q76" s="19">
        <v>8.0000000000000002E-3</v>
      </c>
      <c r="R76" s="20" t="s">
        <v>31</v>
      </c>
      <c r="S76" s="19">
        <v>4.0000000000000002E-4</v>
      </c>
      <c r="U76" s="19">
        <v>1.0999999999999999E-2</v>
      </c>
      <c r="W76" s="19">
        <v>3.7000000000000002E-3</v>
      </c>
      <c r="Y76" s="34">
        <v>20</v>
      </c>
      <c r="Z76" s="34"/>
      <c r="AA76" s="35">
        <v>5.67</v>
      </c>
      <c r="AB76" s="35"/>
      <c r="AC76" s="36">
        <v>9.6</v>
      </c>
      <c r="AD76" s="34"/>
      <c r="AE76" s="34">
        <v>0.2</v>
      </c>
      <c r="AU76" s="39">
        <v>150</v>
      </c>
      <c r="AV76" s="39" t="s">
        <v>31</v>
      </c>
      <c r="AW76" s="39">
        <v>100</v>
      </c>
      <c r="AX76" s="39" t="s">
        <v>31</v>
      </c>
      <c r="AY76" s="39">
        <v>5</v>
      </c>
      <c r="AZ76" s="39" t="s">
        <v>31</v>
      </c>
      <c r="BA76" s="39">
        <v>100</v>
      </c>
      <c r="BC76" s="38">
        <v>15.3</v>
      </c>
    </row>
    <row r="77" spans="1:57">
      <c r="A77" s="14" t="s">
        <v>63</v>
      </c>
      <c r="B77" s="14" t="s">
        <v>128</v>
      </c>
      <c r="C77" s="14" t="s">
        <v>86</v>
      </c>
      <c r="D77" t="s">
        <v>85</v>
      </c>
      <c r="E77" s="18">
        <v>33077</v>
      </c>
      <c r="F77" s="13">
        <v>9015987</v>
      </c>
      <c r="G77" s="22" t="s">
        <v>143</v>
      </c>
      <c r="H77" s="22" t="s">
        <v>158</v>
      </c>
      <c r="I77" s="15" t="s">
        <v>144</v>
      </c>
      <c r="J77" s="33"/>
      <c r="K77" s="33"/>
      <c r="L77" s="33"/>
      <c r="M77" s="19" t="s">
        <v>61</v>
      </c>
      <c r="N77" s="19"/>
      <c r="O77" s="19" t="s">
        <v>61</v>
      </c>
      <c r="Q77" s="19" t="s">
        <v>61</v>
      </c>
      <c r="S77" s="19" t="s">
        <v>61</v>
      </c>
      <c r="U77" s="19" t="s">
        <v>61</v>
      </c>
      <c r="W77" s="19" t="s">
        <v>61</v>
      </c>
      <c r="Y77" s="34"/>
      <c r="Z77" s="34"/>
      <c r="AA77" s="35"/>
      <c r="AB77" s="35"/>
      <c r="AC77" s="36"/>
      <c r="AD77" s="34"/>
      <c r="AE77" s="34"/>
    </row>
    <row r="78" spans="1:57">
      <c r="A78" s="14" t="s">
        <v>63</v>
      </c>
      <c r="B78" s="14" t="s">
        <v>128</v>
      </c>
      <c r="C78" s="14" t="s">
        <v>84</v>
      </c>
      <c r="D78" t="s">
        <v>83</v>
      </c>
      <c r="E78" s="18">
        <v>33077</v>
      </c>
      <c r="F78" s="13">
        <v>9015988</v>
      </c>
      <c r="G78" s="22" t="s">
        <v>143</v>
      </c>
      <c r="H78" s="22" t="s">
        <v>145</v>
      </c>
      <c r="I78" s="15" t="s">
        <v>144</v>
      </c>
      <c r="J78" s="33"/>
      <c r="K78" s="33"/>
      <c r="L78" s="33"/>
      <c r="M78" s="19">
        <v>0.13</v>
      </c>
      <c r="N78" s="19"/>
      <c r="O78" s="19">
        <v>2.4E-2</v>
      </c>
      <c r="Q78" s="19">
        <v>1.2999999999999999E-2</v>
      </c>
      <c r="R78" s="20" t="s">
        <v>31</v>
      </c>
      <c r="S78" s="19">
        <v>4.0000000000000002E-4</v>
      </c>
      <c r="U78" s="19">
        <v>1.2999999999999999E-2</v>
      </c>
      <c r="W78" s="19">
        <v>1.1599999999999999E-2</v>
      </c>
      <c r="Y78" s="34">
        <v>45</v>
      </c>
      <c r="Z78" s="34"/>
      <c r="AA78" s="35">
        <v>5.89</v>
      </c>
      <c r="AB78" s="35"/>
      <c r="AC78" s="36">
        <v>9.4</v>
      </c>
      <c r="AD78" s="34" t="s">
        <v>31</v>
      </c>
      <c r="AE78" s="34">
        <v>0.2</v>
      </c>
      <c r="AT78" s="39" t="s">
        <v>31</v>
      </c>
      <c r="AU78" s="39">
        <v>20</v>
      </c>
      <c r="AV78" s="39" t="s">
        <v>31</v>
      </c>
      <c r="AW78" s="39">
        <v>100</v>
      </c>
      <c r="AY78" s="39">
        <v>5</v>
      </c>
      <c r="AZ78" s="39" t="s">
        <v>31</v>
      </c>
      <c r="BA78" s="39">
        <v>100</v>
      </c>
      <c r="BC78" s="38">
        <v>16.8</v>
      </c>
    </row>
    <row r="79" spans="1:57">
      <c r="A79" s="14" t="s">
        <v>63</v>
      </c>
      <c r="B79" s="14" t="s">
        <v>128</v>
      </c>
      <c r="C79" s="14" t="s">
        <v>99</v>
      </c>
      <c r="D79" t="s">
        <v>23</v>
      </c>
      <c r="E79" s="18">
        <v>33077</v>
      </c>
      <c r="F79" s="13">
        <v>9015989</v>
      </c>
      <c r="G79" s="22" t="s">
        <v>143</v>
      </c>
      <c r="H79" s="22" t="s">
        <v>145</v>
      </c>
      <c r="I79" s="15" t="s">
        <v>144</v>
      </c>
      <c r="J79" s="33"/>
      <c r="K79" s="33"/>
      <c r="L79" s="33"/>
      <c r="M79" s="19">
        <v>8.6999999999999994E-2</v>
      </c>
      <c r="N79" s="19"/>
      <c r="O79" s="19">
        <v>1.2E-2</v>
      </c>
      <c r="Q79" s="19">
        <v>1.9E-2</v>
      </c>
      <c r="S79" s="19">
        <v>8.0000000000000004E-4</v>
      </c>
      <c r="U79" s="19">
        <v>1.0999999999999999E-2</v>
      </c>
      <c r="W79" s="19">
        <v>3.7000000000000002E-3</v>
      </c>
      <c r="Y79" s="34">
        <v>25</v>
      </c>
      <c r="Z79" s="34"/>
      <c r="AA79" s="35">
        <v>5.94</v>
      </c>
      <c r="AB79" s="35"/>
      <c r="AC79" s="36">
        <v>10</v>
      </c>
      <c r="AD79" s="34" t="s">
        <v>31</v>
      </c>
      <c r="AE79" s="34">
        <v>0.2</v>
      </c>
      <c r="AU79" s="39">
        <v>170</v>
      </c>
      <c r="AV79" s="39" t="s">
        <v>31</v>
      </c>
      <c r="AW79" s="39">
        <v>100</v>
      </c>
      <c r="AY79" s="39">
        <v>9</v>
      </c>
      <c r="AZ79" s="39" t="s">
        <v>31</v>
      </c>
      <c r="BA79" s="39">
        <v>100</v>
      </c>
      <c r="BC79" s="38">
        <v>15.8</v>
      </c>
    </row>
    <row r="80" spans="1:57">
      <c r="A80" s="14" t="s">
        <v>63</v>
      </c>
      <c r="B80" s="14" t="s">
        <v>128</v>
      </c>
      <c r="C80" s="14" t="s">
        <v>98</v>
      </c>
      <c r="D80" t="s">
        <v>97</v>
      </c>
      <c r="E80" s="18">
        <v>33077</v>
      </c>
      <c r="F80" s="13">
        <v>9015990</v>
      </c>
      <c r="G80" s="22" t="s">
        <v>143</v>
      </c>
      <c r="H80" s="22" t="s">
        <v>145</v>
      </c>
      <c r="I80" s="15" t="s">
        <v>144</v>
      </c>
      <c r="J80" s="33"/>
      <c r="K80" s="33"/>
      <c r="L80" s="33"/>
      <c r="M80" s="19">
        <v>3.2000000000000001E-2</v>
      </c>
      <c r="N80" s="19"/>
      <c r="O80" s="19">
        <v>1.6E-2</v>
      </c>
      <c r="Q80" s="19">
        <v>8.9999999999999993E-3</v>
      </c>
      <c r="R80" s="20" t="s">
        <v>31</v>
      </c>
      <c r="S80" s="19">
        <v>4.0000000000000002E-4</v>
      </c>
      <c r="U80" s="19">
        <v>1.0999999999999999E-2</v>
      </c>
      <c r="W80" s="19">
        <v>3.7000000000000002E-3</v>
      </c>
      <c r="Y80" s="34">
        <v>31</v>
      </c>
      <c r="Z80" s="34"/>
      <c r="AA80" s="35">
        <v>5.76</v>
      </c>
      <c r="AB80" s="35"/>
      <c r="AC80" s="36">
        <v>9.6999999999999993</v>
      </c>
      <c r="AD80" s="34" t="s">
        <v>31</v>
      </c>
      <c r="AE80" s="34">
        <v>0.2</v>
      </c>
      <c r="AU80" s="39">
        <v>140</v>
      </c>
      <c r="AV80" s="39" t="s">
        <v>31</v>
      </c>
      <c r="AW80" s="39">
        <v>100</v>
      </c>
      <c r="AY80" s="39">
        <v>5</v>
      </c>
      <c r="AZ80" s="39" t="s">
        <v>31</v>
      </c>
      <c r="BA80" s="39">
        <v>100</v>
      </c>
      <c r="BC80" s="38">
        <v>15.8</v>
      </c>
    </row>
    <row r="81" spans="1:57">
      <c r="A81" s="14" t="s">
        <v>63</v>
      </c>
      <c r="B81" s="14" t="s">
        <v>128</v>
      </c>
      <c r="C81" s="14" t="s">
        <v>94</v>
      </c>
      <c r="D81" t="s">
        <v>93</v>
      </c>
      <c r="E81" s="18">
        <v>33077</v>
      </c>
      <c r="F81" s="13">
        <v>9015991</v>
      </c>
      <c r="G81" s="22" t="s">
        <v>143</v>
      </c>
      <c r="H81" s="22" t="s">
        <v>145</v>
      </c>
      <c r="I81" s="15" t="s">
        <v>144</v>
      </c>
      <c r="J81" s="33"/>
      <c r="K81" s="33"/>
      <c r="L81" s="33"/>
      <c r="M81" s="19">
        <v>8.6999999999999994E-2</v>
      </c>
      <c r="N81" s="19"/>
      <c r="O81" s="19">
        <v>1.4E-2</v>
      </c>
      <c r="Q81" s="19">
        <v>4.5999999999999999E-2</v>
      </c>
      <c r="S81" s="19">
        <v>5.0000000000000001E-4</v>
      </c>
      <c r="U81" s="19">
        <v>0.01</v>
      </c>
      <c r="W81" s="19">
        <v>3.7000000000000002E-3</v>
      </c>
      <c r="Y81" s="34">
        <v>22</v>
      </c>
      <c r="Z81" s="34"/>
      <c r="AA81" s="35">
        <v>5.64</v>
      </c>
      <c r="AB81" s="35"/>
      <c r="AC81" s="36">
        <v>10</v>
      </c>
      <c r="AD81" s="34"/>
      <c r="AE81" s="34">
        <v>0.4</v>
      </c>
      <c r="AU81" s="39">
        <v>340</v>
      </c>
      <c r="AV81" s="39" t="s">
        <v>31</v>
      </c>
      <c r="AW81" s="39">
        <v>100</v>
      </c>
      <c r="AY81" s="39">
        <v>10</v>
      </c>
      <c r="AZ81" s="39" t="s">
        <v>31</v>
      </c>
      <c r="BA81" s="39">
        <v>100</v>
      </c>
      <c r="BC81" s="38">
        <v>17</v>
      </c>
    </row>
    <row r="82" spans="1:57" s="5" customFormat="1">
      <c r="A82" s="14" t="s">
        <v>63</v>
      </c>
      <c r="B82" s="14" t="s">
        <v>128</v>
      </c>
      <c r="C82" s="14" t="s">
        <v>87</v>
      </c>
      <c r="D82" t="s">
        <v>117</v>
      </c>
      <c r="E82" s="15">
        <v>33077</v>
      </c>
      <c r="F82" s="13">
        <v>9015992</v>
      </c>
      <c r="G82" s="22" t="s">
        <v>143</v>
      </c>
      <c r="H82" s="22" t="s">
        <v>145</v>
      </c>
      <c r="I82" s="15" t="s">
        <v>144</v>
      </c>
      <c r="J82" s="26"/>
      <c r="K82" s="26"/>
      <c r="L82" s="26"/>
      <c r="M82" s="16">
        <v>0.124</v>
      </c>
      <c r="N82" s="16"/>
      <c r="O82" s="16">
        <v>1.6E-2</v>
      </c>
      <c r="P82" s="17"/>
      <c r="Q82" s="16">
        <v>5.3999999999999999E-2</v>
      </c>
      <c r="R82" s="17"/>
      <c r="S82" s="16">
        <v>4.0000000000000002E-4</v>
      </c>
      <c r="T82" s="17"/>
      <c r="U82" s="16">
        <v>4.9000000000000002E-2</v>
      </c>
      <c r="V82" s="17"/>
      <c r="W82" s="16">
        <v>2.1000000000000003E-3</v>
      </c>
      <c r="X82" s="17"/>
      <c r="Y82" s="27">
        <v>24</v>
      </c>
      <c r="Z82" s="27"/>
      <c r="AA82" s="28">
        <v>5.46</v>
      </c>
      <c r="AB82" s="28"/>
      <c r="AC82" s="29">
        <v>10</v>
      </c>
      <c r="AD82" s="27"/>
      <c r="AE82" s="27">
        <v>0.4</v>
      </c>
      <c r="AF82" s="30"/>
      <c r="AG82" s="30"/>
      <c r="AH82" s="17"/>
      <c r="AI82" s="30"/>
      <c r="AJ82" s="30"/>
      <c r="AK82" s="31"/>
      <c r="AL82" s="31"/>
      <c r="AM82" s="31"/>
      <c r="AN82" s="31"/>
      <c r="AO82" s="31"/>
      <c r="AP82" s="31"/>
      <c r="AQ82" s="31"/>
      <c r="AR82" s="31"/>
      <c r="AS82" s="31"/>
      <c r="AT82" s="32"/>
      <c r="AU82" s="32">
        <v>280</v>
      </c>
      <c r="AV82" s="32" t="s">
        <v>31</v>
      </c>
      <c r="AW82" s="32">
        <v>100</v>
      </c>
      <c r="AX82" s="32"/>
      <c r="AY82" s="32">
        <v>7</v>
      </c>
      <c r="AZ82" s="32" t="s">
        <v>31</v>
      </c>
      <c r="BA82" s="32">
        <v>100</v>
      </c>
      <c r="BB82" s="17"/>
      <c r="BC82" s="31">
        <v>17.8</v>
      </c>
      <c r="BD82" s="17"/>
      <c r="BE82" s="17"/>
    </row>
    <row r="83" spans="1:57">
      <c r="A83" s="14" t="s">
        <v>63</v>
      </c>
      <c r="B83" s="14" t="s">
        <v>128</v>
      </c>
      <c r="C83" s="14" t="s">
        <v>96</v>
      </c>
      <c r="D83" t="s">
        <v>95</v>
      </c>
      <c r="E83" s="18">
        <v>33077</v>
      </c>
      <c r="F83" s="13">
        <v>9015993</v>
      </c>
      <c r="G83" s="22" t="s">
        <v>143</v>
      </c>
      <c r="H83" s="22" t="s">
        <v>145</v>
      </c>
      <c r="I83" s="15" t="s">
        <v>144</v>
      </c>
      <c r="J83" s="33"/>
      <c r="K83" s="33"/>
      <c r="L83" s="33"/>
      <c r="M83" s="19">
        <v>8.6999999999999994E-2</v>
      </c>
      <c r="N83" s="19"/>
      <c r="O83" s="19">
        <v>4.2000000000000003E-2</v>
      </c>
      <c r="Q83" s="19">
        <v>2.9000000000000001E-2</v>
      </c>
      <c r="S83" s="19">
        <v>4.0000000000000002E-4</v>
      </c>
      <c r="U83" s="19">
        <v>2.3E-2</v>
      </c>
      <c r="W83" s="19">
        <v>5.3E-3</v>
      </c>
      <c r="Y83" s="34">
        <v>32</v>
      </c>
      <c r="Z83" s="34"/>
      <c r="AA83" s="35">
        <v>5.76</v>
      </c>
      <c r="AB83" s="35"/>
      <c r="AC83" s="36">
        <v>9.6</v>
      </c>
      <c r="AD83" s="34"/>
      <c r="AE83" s="34">
        <v>2.1</v>
      </c>
      <c r="AU83" s="39">
        <v>250</v>
      </c>
      <c r="AV83" s="39" t="s">
        <v>31</v>
      </c>
      <c r="AW83" s="39">
        <v>100</v>
      </c>
      <c r="AY83" s="39">
        <v>45</v>
      </c>
      <c r="AZ83" s="39" t="s">
        <v>31</v>
      </c>
      <c r="BA83" s="39">
        <v>100</v>
      </c>
      <c r="BC83" s="38">
        <v>17.8</v>
      </c>
    </row>
    <row r="84" spans="1:57" s="5" customFormat="1">
      <c r="A84" s="14" t="s">
        <v>63</v>
      </c>
      <c r="B84" s="14" t="s">
        <v>128</v>
      </c>
      <c r="C84" s="14" t="s">
        <v>65</v>
      </c>
      <c r="D84" t="s">
        <v>64</v>
      </c>
      <c r="E84" s="15">
        <v>33148</v>
      </c>
      <c r="F84" s="13">
        <v>9015994</v>
      </c>
      <c r="G84" s="22" t="s">
        <v>143</v>
      </c>
      <c r="H84" s="22" t="s">
        <v>145</v>
      </c>
      <c r="I84" s="15" t="s">
        <v>144</v>
      </c>
      <c r="J84" s="26"/>
      <c r="K84" s="26"/>
      <c r="L84" s="26"/>
      <c r="M84" s="16">
        <v>8.7999999999999995E-2</v>
      </c>
      <c r="N84" s="16"/>
      <c r="O84" s="16">
        <v>8.8999999999999999E-3</v>
      </c>
      <c r="P84" s="17"/>
      <c r="Q84" s="16">
        <v>3.5999999999999999E-3</v>
      </c>
      <c r="R84" s="17"/>
      <c r="S84" s="16">
        <v>4.0000000000000002E-4</v>
      </c>
      <c r="T84" s="17" t="s">
        <v>31</v>
      </c>
      <c r="U84" s="16">
        <v>5.0000000000000001E-4</v>
      </c>
      <c r="V84" s="17"/>
      <c r="W84" s="16">
        <v>4.0000000000000002E-4</v>
      </c>
      <c r="X84" s="17"/>
      <c r="Y84" s="27">
        <v>44</v>
      </c>
      <c r="Z84" s="27"/>
      <c r="AA84" s="28">
        <v>6.93</v>
      </c>
      <c r="AB84" s="28"/>
      <c r="AC84" s="29">
        <v>9.9</v>
      </c>
      <c r="AD84" s="27"/>
      <c r="AE84" s="27">
        <v>0.2</v>
      </c>
      <c r="AF84" s="30"/>
      <c r="AG84" s="30"/>
      <c r="AH84" s="17"/>
      <c r="AI84" s="30"/>
      <c r="AJ84" s="30"/>
      <c r="AK84" s="31"/>
      <c r="AL84" s="31"/>
      <c r="AM84" s="31"/>
      <c r="AN84" s="31"/>
      <c r="AO84" s="31"/>
      <c r="AP84" s="31"/>
      <c r="AQ84" s="31"/>
      <c r="AR84" s="31"/>
      <c r="AS84" s="31"/>
      <c r="AT84" s="32"/>
      <c r="AU84" s="32">
        <v>615</v>
      </c>
      <c r="AV84" s="32"/>
      <c r="AW84" s="32">
        <v>302</v>
      </c>
      <c r="AX84" s="32"/>
      <c r="AY84" s="32">
        <v>17</v>
      </c>
      <c r="AZ84" s="32" t="s">
        <v>31</v>
      </c>
      <c r="BA84" s="32">
        <v>100</v>
      </c>
      <c r="BB84" s="17"/>
      <c r="BC84" s="31">
        <v>18.100000000000001</v>
      </c>
      <c r="BD84" s="32"/>
      <c r="BE84" s="32">
        <v>8</v>
      </c>
    </row>
    <row r="85" spans="1:57">
      <c r="A85" s="14" t="s">
        <v>63</v>
      </c>
      <c r="B85" s="14" t="s">
        <v>128</v>
      </c>
      <c r="C85" s="14" t="s">
        <v>66</v>
      </c>
      <c r="D85" t="s">
        <v>118</v>
      </c>
      <c r="E85" s="18">
        <v>33148</v>
      </c>
      <c r="F85" s="13">
        <v>9015995</v>
      </c>
      <c r="G85" s="22" t="s">
        <v>143</v>
      </c>
      <c r="H85" s="22" t="s">
        <v>145</v>
      </c>
      <c r="I85" s="15" t="s">
        <v>144</v>
      </c>
      <c r="J85" s="33"/>
      <c r="K85" s="33"/>
      <c r="L85" s="33"/>
      <c r="M85" s="19">
        <v>0.11799999999999999</v>
      </c>
      <c r="N85" s="19"/>
      <c r="O85" s="19">
        <v>8.8999999999999999E-3</v>
      </c>
      <c r="Q85" s="19">
        <v>3.5000000000000001E-3</v>
      </c>
      <c r="S85" s="19">
        <v>5.0000000000000001E-4</v>
      </c>
      <c r="U85" s="19">
        <v>2.5999999999999999E-3</v>
      </c>
      <c r="V85" s="20" t="s">
        <v>31</v>
      </c>
      <c r="W85" s="19">
        <v>4.0000000000000002E-4</v>
      </c>
      <c r="Y85" s="34">
        <v>48</v>
      </c>
      <c r="Z85" s="34"/>
      <c r="AA85" s="35">
        <v>6.7</v>
      </c>
      <c r="AB85" s="35"/>
      <c r="AC85" s="36">
        <v>9.9</v>
      </c>
      <c r="AD85" s="34"/>
      <c r="AE85" s="34">
        <v>0.6</v>
      </c>
      <c r="AU85" s="39">
        <v>204</v>
      </c>
      <c r="AV85" s="39" t="s">
        <v>31</v>
      </c>
      <c r="AW85" s="39">
        <v>100</v>
      </c>
      <c r="AY85" s="39">
        <v>18</v>
      </c>
      <c r="AZ85" s="39" t="s">
        <v>31</v>
      </c>
      <c r="BA85" s="39">
        <v>100</v>
      </c>
      <c r="BC85" s="38">
        <v>18.2</v>
      </c>
      <c r="BD85" s="39"/>
      <c r="BE85" s="39">
        <v>5</v>
      </c>
    </row>
    <row r="86" spans="1:57">
      <c r="A86" s="14" t="s">
        <v>63</v>
      </c>
      <c r="B86" s="14" t="s">
        <v>128</v>
      </c>
      <c r="C86" s="14" t="s">
        <v>68</v>
      </c>
      <c r="D86" t="s">
        <v>67</v>
      </c>
      <c r="E86" s="18">
        <v>33148</v>
      </c>
      <c r="F86" s="13">
        <v>9015996</v>
      </c>
      <c r="G86" s="22" t="s">
        <v>143</v>
      </c>
      <c r="H86" s="22" t="s">
        <v>145</v>
      </c>
      <c r="I86" s="15" t="s">
        <v>144</v>
      </c>
      <c r="J86" s="33"/>
      <c r="K86" s="33"/>
      <c r="L86" s="33"/>
      <c r="M86" s="19">
        <v>0.14399999999999999</v>
      </c>
      <c r="N86" s="19"/>
      <c r="O86" s="19">
        <v>1.04E-2</v>
      </c>
      <c r="Q86" s="19">
        <v>5.0999999999999997E-2</v>
      </c>
      <c r="S86" s="19">
        <v>1E-3</v>
      </c>
      <c r="U86" s="19">
        <v>4.0999999999999995E-3</v>
      </c>
      <c r="W86" s="19">
        <v>4.0000000000000002E-4</v>
      </c>
      <c r="Y86" s="34"/>
      <c r="Z86" s="34"/>
      <c r="AA86" s="35"/>
      <c r="AB86" s="35"/>
      <c r="AC86" s="36"/>
      <c r="AD86" s="34"/>
      <c r="AE86" s="34"/>
      <c r="BD86" s="39"/>
      <c r="BE86" s="39"/>
    </row>
    <row r="87" spans="1:57">
      <c r="A87" s="14" t="s">
        <v>63</v>
      </c>
      <c r="B87" s="14" t="s">
        <v>128</v>
      </c>
      <c r="C87" s="14" t="s">
        <v>70</v>
      </c>
      <c r="D87" t="s">
        <v>69</v>
      </c>
      <c r="E87" s="18">
        <v>33148</v>
      </c>
      <c r="F87" s="13">
        <v>9015997</v>
      </c>
      <c r="G87" s="22" t="s">
        <v>143</v>
      </c>
      <c r="H87" s="22" t="s">
        <v>145</v>
      </c>
      <c r="I87" s="15" t="s">
        <v>144</v>
      </c>
      <c r="J87" s="33"/>
      <c r="K87" s="33"/>
      <c r="L87" s="33"/>
      <c r="M87" s="19">
        <v>15.75</v>
      </c>
      <c r="N87" s="19"/>
      <c r="O87" s="19">
        <v>3.76</v>
      </c>
      <c r="Q87" s="19">
        <v>7.94</v>
      </c>
      <c r="S87" s="19">
        <v>6.3500000000000001E-2</v>
      </c>
      <c r="U87" s="19">
        <v>1.05</v>
      </c>
      <c r="W87" s="19">
        <v>3.37</v>
      </c>
      <c r="Y87" s="34"/>
      <c r="Z87" s="34"/>
      <c r="AA87" s="35"/>
      <c r="AB87" s="35"/>
      <c r="AC87" s="36"/>
      <c r="AD87" s="34"/>
      <c r="AE87" s="34"/>
      <c r="BD87" s="39"/>
      <c r="BE87" s="39"/>
    </row>
    <row r="88" spans="1:57">
      <c r="A88" s="14" t="s">
        <v>63</v>
      </c>
      <c r="B88" s="14" t="s">
        <v>128</v>
      </c>
      <c r="C88" s="14" t="s">
        <v>72</v>
      </c>
      <c r="D88" t="s">
        <v>71</v>
      </c>
      <c r="E88" s="18">
        <v>33148</v>
      </c>
      <c r="F88" s="13">
        <v>9015998</v>
      </c>
      <c r="G88" s="22" t="s">
        <v>143</v>
      </c>
      <c r="H88" s="22" t="s">
        <v>145</v>
      </c>
      <c r="I88" s="15" t="s">
        <v>144</v>
      </c>
      <c r="J88" s="33"/>
      <c r="K88" s="33"/>
      <c r="L88" s="33"/>
      <c r="M88" s="19">
        <v>0.14499999999999999</v>
      </c>
      <c r="N88" s="19"/>
      <c r="O88" s="19">
        <v>1.9399999999999997E-2</v>
      </c>
      <c r="Q88" s="19">
        <v>2.4300000000000002E-2</v>
      </c>
      <c r="S88" s="19">
        <v>6.9999999999999999E-4</v>
      </c>
      <c r="U88" s="19">
        <v>3.6400000000000002E-2</v>
      </c>
      <c r="W88" s="19">
        <v>5.4999999999999997E-3</v>
      </c>
      <c r="Y88" s="34">
        <v>45</v>
      </c>
      <c r="Z88" s="34"/>
      <c r="AA88" s="35"/>
      <c r="AB88" s="35"/>
      <c r="AC88" s="36">
        <v>10.4</v>
      </c>
      <c r="AD88" s="34"/>
      <c r="AE88" s="34">
        <v>0.3</v>
      </c>
      <c r="AU88" s="39">
        <v>612</v>
      </c>
      <c r="AW88" s="39">
        <v>176</v>
      </c>
      <c r="AY88" s="39">
        <v>15</v>
      </c>
      <c r="AZ88" s="39" t="s">
        <v>31</v>
      </c>
      <c r="BA88" s="39">
        <v>100</v>
      </c>
      <c r="BC88" s="38">
        <v>19.8</v>
      </c>
      <c r="BD88" s="39"/>
      <c r="BE88" s="39">
        <v>4</v>
      </c>
    </row>
    <row r="89" spans="1:57" s="5" customFormat="1">
      <c r="A89" s="14" t="s">
        <v>63</v>
      </c>
      <c r="B89" s="14" t="s">
        <v>128</v>
      </c>
      <c r="C89" s="14" t="s">
        <v>76</v>
      </c>
      <c r="D89" t="s">
        <v>75</v>
      </c>
      <c r="E89" s="15">
        <v>33148</v>
      </c>
      <c r="F89" s="13">
        <v>9015999</v>
      </c>
      <c r="G89" s="22" t="s">
        <v>143</v>
      </c>
      <c r="H89" s="22" t="s">
        <v>145</v>
      </c>
      <c r="I89" s="15" t="s">
        <v>144</v>
      </c>
      <c r="J89" s="26"/>
      <c r="K89" s="26"/>
      <c r="L89" s="26"/>
      <c r="M89" s="16">
        <v>7.2999999999999995E-2</v>
      </c>
      <c r="N89" s="16"/>
      <c r="O89" s="16">
        <v>7.3000000000000001E-3</v>
      </c>
      <c r="P89" s="17"/>
      <c r="Q89" s="16">
        <v>2.1000000000000003E-3</v>
      </c>
      <c r="R89" s="17" t="s">
        <v>31</v>
      </c>
      <c r="S89" s="16">
        <v>4.0000000000000002E-4</v>
      </c>
      <c r="T89" s="17"/>
      <c r="U89" s="16">
        <v>1.01E-2</v>
      </c>
      <c r="V89" s="17"/>
      <c r="W89" s="16">
        <v>9.4000000000000004E-3</v>
      </c>
      <c r="X89" s="17"/>
      <c r="Y89" s="27">
        <v>40</v>
      </c>
      <c r="Z89" s="27"/>
      <c r="AA89" s="28">
        <v>6.46</v>
      </c>
      <c r="AB89" s="28"/>
      <c r="AC89" s="29">
        <v>9.6999999999999993</v>
      </c>
      <c r="AD89" s="27"/>
      <c r="AE89" s="27">
        <v>1.2</v>
      </c>
      <c r="AF89" s="30"/>
      <c r="AG89" s="30"/>
      <c r="AH89" s="17"/>
      <c r="AI89" s="30"/>
      <c r="AJ89" s="30"/>
      <c r="AK89" s="31"/>
      <c r="AL89" s="31"/>
      <c r="AM89" s="31"/>
      <c r="AN89" s="31"/>
      <c r="AO89" s="31"/>
      <c r="AP89" s="31"/>
      <c r="AQ89" s="31"/>
      <c r="AR89" s="31"/>
      <c r="AS89" s="31"/>
      <c r="AT89" s="32"/>
      <c r="AU89" s="32">
        <v>501</v>
      </c>
      <c r="AV89" s="32"/>
      <c r="AW89" s="32">
        <v>270</v>
      </c>
      <c r="AX89" s="32"/>
      <c r="AY89" s="32">
        <v>11</v>
      </c>
      <c r="AZ89" s="32" t="s">
        <v>31</v>
      </c>
      <c r="BA89" s="32">
        <v>100</v>
      </c>
      <c r="BB89" s="17"/>
      <c r="BC89" s="31">
        <v>20.2</v>
      </c>
      <c r="BD89" s="32"/>
      <c r="BE89" s="32">
        <v>4</v>
      </c>
    </row>
    <row r="90" spans="1:57" s="5" customFormat="1">
      <c r="A90" s="14" t="s">
        <v>63</v>
      </c>
      <c r="B90" s="14" t="s">
        <v>128</v>
      </c>
      <c r="C90" s="14" t="s">
        <v>77</v>
      </c>
      <c r="D90" t="s">
        <v>21</v>
      </c>
      <c r="E90" s="15">
        <v>33148</v>
      </c>
      <c r="F90" s="13">
        <v>9016000</v>
      </c>
      <c r="G90" s="22" t="s">
        <v>143</v>
      </c>
      <c r="H90" s="22" t="s">
        <v>145</v>
      </c>
      <c r="I90" s="15" t="s">
        <v>144</v>
      </c>
      <c r="J90" s="26"/>
      <c r="K90" s="26"/>
      <c r="L90" s="26"/>
      <c r="M90" s="16">
        <v>0.153</v>
      </c>
      <c r="N90" s="16"/>
      <c r="O90" s="16">
        <v>1.04E-2</v>
      </c>
      <c r="P90" s="17"/>
      <c r="Q90" s="16">
        <v>9.5999999999999992E-3</v>
      </c>
      <c r="R90" s="17" t="s">
        <v>31</v>
      </c>
      <c r="S90" s="16">
        <v>4.0000000000000002E-4</v>
      </c>
      <c r="T90" s="17"/>
      <c r="U90" s="16">
        <v>1.9199999999999998E-2</v>
      </c>
      <c r="V90" s="17"/>
      <c r="W90" s="16">
        <v>5.4999999999999997E-3</v>
      </c>
      <c r="X90" s="17"/>
      <c r="Y90" s="27">
        <v>57</v>
      </c>
      <c r="Z90" s="27"/>
      <c r="AA90" s="28">
        <v>7.16</v>
      </c>
      <c r="AB90" s="28"/>
      <c r="AC90" s="29">
        <v>9.9</v>
      </c>
      <c r="AD90" s="27"/>
      <c r="AE90" s="27">
        <v>0.4</v>
      </c>
      <c r="AF90" s="30"/>
      <c r="AG90" s="30"/>
      <c r="AH90" s="17"/>
      <c r="AI90" s="30"/>
      <c r="AJ90" s="30"/>
      <c r="AK90" s="31"/>
      <c r="AL90" s="31"/>
      <c r="AM90" s="31"/>
      <c r="AN90" s="31"/>
      <c r="AO90" s="31"/>
      <c r="AP90" s="31"/>
      <c r="AQ90" s="31"/>
      <c r="AR90" s="31"/>
      <c r="AS90" s="31"/>
      <c r="AT90" s="32"/>
      <c r="AU90" s="32">
        <v>501</v>
      </c>
      <c r="AV90" s="32"/>
      <c r="AW90" s="32">
        <v>197</v>
      </c>
      <c r="AX90" s="32"/>
      <c r="AY90" s="32">
        <v>25</v>
      </c>
      <c r="AZ90" s="32" t="s">
        <v>31</v>
      </c>
      <c r="BA90" s="32">
        <v>100</v>
      </c>
      <c r="BB90" s="17"/>
      <c r="BC90" s="31">
        <v>21</v>
      </c>
      <c r="BD90" s="32"/>
      <c r="BE90" s="32">
        <v>3</v>
      </c>
    </row>
    <row r="91" spans="1:57">
      <c r="A91" s="14" t="s">
        <v>63</v>
      </c>
      <c r="B91" s="14" t="s">
        <v>128</v>
      </c>
      <c r="C91" s="14" t="s">
        <v>74</v>
      </c>
      <c r="D91" t="s">
        <v>73</v>
      </c>
      <c r="E91" s="18">
        <v>33148</v>
      </c>
      <c r="F91" s="13">
        <v>9016001</v>
      </c>
      <c r="G91" s="22" t="s">
        <v>143</v>
      </c>
      <c r="H91" s="22" t="s">
        <v>145</v>
      </c>
      <c r="I91" s="15" t="s">
        <v>144</v>
      </c>
      <c r="J91" s="33"/>
      <c r="K91" s="33"/>
      <c r="L91" s="33"/>
      <c r="M91" s="19">
        <v>9.4E-2</v>
      </c>
      <c r="N91" s="19"/>
      <c r="O91" s="19">
        <v>1.04E-2</v>
      </c>
      <c r="Q91" s="19">
        <v>1.1000000000000001E-3</v>
      </c>
      <c r="R91" s="20" t="s">
        <v>31</v>
      </c>
      <c r="S91" s="19">
        <v>4.0000000000000002E-4</v>
      </c>
      <c r="U91" s="19">
        <v>6.5599999999999992E-2</v>
      </c>
      <c r="V91" s="20" t="s">
        <v>31</v>
      </c>
      <c r="W91" s="19">
        <v>4.0000000000000002E-4</v>
      </c>
      <c r="Y91" s="34">
        <v>119</v>
      </c>
      <c r="Z91" s="34"/>
      <c r="AA91" s="35">
        <v>7.76</v>
      </c>
      <c r="AB91" s="35"/>
      <c r="AC91" s="36">
        <v>10.199999999999999</v>
      </c>
      <c r="AD91" s="34"/>
      <c r="AE91" s="34">
        <v>0.4</v>
      </c>
      <c r="AU91" s="39">
        <v>218</v>
      </c>
      <c r="AV91" s="39" t="s">
        <v>31</v>
      </c>
      <c r="AW91" s="39">
        <v>100</v>
      </c>
      <c r="AY91" s="39">
        <v>6</v>
      </c>
      <c r="AZ91" s="39" t="s">
        <v>31</v>
      </c>
      <c r="BA91" s="39">
        <v>100</v>
      </c>
      <c r="BC91" s="38">
        <v>20.9</v>
      </c>
      <c r="BD91" s="39"/>
      <c r="BE91" s="39">
        <v>3</v>
      </c>
    </row>
    <row r="92" spans="1:57">
      <c r="A92" s="14" t="s">
        <v>63</v>
      </c>
      <c r="B92" s="14" t="s">
        <v>128</v>
      </c>
      <c r="C92" s="14" t="s">
        <v>92</v>
      </c>
      <c r="D92" t="s">
        <v>116</v>
      </c>
      <c r="E92" s="18">
        <v>33148</v>
      </c>
      <c r="F92" s="13">
        <v>9016002</v>
      </c>
      <c r="G92" s="22" t="s">
        <v>143</v>
      </c>
      <c r="H92" s="22" t="s">
        <v>145</v>
      </c>
      <c r="I92" s="15" t="s">
        <v>144</v>
      </c>
      <c r="J92" s="33"/>
      <c r="K92" s="33"/>
      <c r="L92" s="33"/>
      <c r="M92" s="19">
        <v>0.14000000000000001</v>
      </c>
      <c r="N92" s="19"/>
      <c r="O92" s="19">
        <v>8.8999999999999999E-3</v>
      </c>
      <c r="Q92" s="19">
        <v>8.6E-3</v>
      </c>
      <c r="R92" s="20" t="s">
        <v>31</v>
      </c>
      <c r="S92" s="19">
        <v>4.0000000000000002E-4</v>
      </c>
      <c r="U92" s="19">
        <v>1.11E-2</v>
      </c>
      <c r="W92" s="19">
        <v>2.8999999999999998E-3</v>
      </c>
      <c r="Y92" s="34">
        <v>94</v>
      </c>
      <c r="Z92" s="34"/>
      <c r="AA92" s="35">
        <v>6.14</v>
      </c>
      <c r="AB92" s="35"/>
      <c r="AC92" s="36">
        <v>9.4</v>
      </c>
      <c r="AD92" s="34" t="s">
        <v>31</v>
      </c>
      <c r="AE92" s="34">
        <v>0.2</v>
      </c>
      <c r="AU92" s="39">
        <v>564</v>
      </c>
      <c r="AW92" s="39">
        <v>144</v>
      </c>
      <c r="AY92" s="39">
        <v>10</v>
      </c>
      <c r="AZ92" s="39" t="s">
        <v>31</v>
      </c>
      <c r="BA92" s="39">
        <v>100</v>
      </c>
      <c r="BC92" s="38">
        <v>14.7</v>
      </c>
      <c r="BD92" s="39"/>
      <c r="BE92" s="39">
        <v>6</v>
      </c>
    </row>
    <row r="93" spans="1:57">
      <c r="A93" s="14" t="s">
        <v>63</v>
      </c>
      <c r="B93" s="14" t="s">
        <v>128</v>
      </c>
      <c r="C93" s="14" t="s">
        <v>82</v>
      </c>
      <c r="D93" t="s">
        <v>81</v>
      </c>
      <c r="E93" s="18">
        <v>33148</v>
      </c>
      <c r="F93" s="13">
        <v>9016003</v>
      </c>
      <c r="G93" s="22" t="s">
        <v>143</v>
      </c>
      <c r="H93" s="22" t="s">
        <v>145</v>
      </c>
      <c r="I93" s="15" t="s">
        <v>144</v>
      </c>
      <c r="J93" s="33"/>
      <c r="K93" s="33"/>
      <c r="L93" s="33"/>
      <c r="M93" s="19">
        <v>6.6000000000000003E-2</v>
      </c>
      <c r="N93" s="19"/>
      <c r="O93" s="19">
        <v>1.04E-2</v>
      </c>
      <c r="Q93" s="19">
        <v>8.5000000000000006E-3</v>
      </c>
      <c r="S93" s="19">
        <v>5.0000000000000001E-4</v>
      </c>
      <c r="U93" s="19">
        <v>1.01E-2</v>
      </c>
      <c r="W93" s="19">
        <v>2.8999999999999998E-3</v>
      </c>
      <c r="Y93" s="34">
        <v>36</v>
      </c>
      <c r="Z93" s="34"/>
      <c r="AA93" s="35">
        <v>6.14</v>
      </c>
      <c r="AB93" s="35"/>
      <c r="AC93" s="36">
        <v>9.8000000000000007</v>
      </c>
      <c r="AD93" s="34"/>
      <c r="AE93" s="34">
        <v>0.4</v>
      </c>
      <c r="AU93" s="39">
        <v>400</v>
      </c>
      <c r="AW93" s="39">
        <v>155</v>
      </c>
      <c r="AY93" s="39">
        <v>12</v>
      </c>
      <c r="AZ93" s="39" t="s">
        <v>31</v>
      </c>
      <c r="BA93" s="39">
        <v>100</v>
      </c>
      <c r="BC93" s="38">
        <v>15</v>
      </c>
      <c r="BD93" s="39"/>
      <c r="BE93" s="39">
        <v>6</v>
      </c>
    </row>
    <row r="94" spans="1:57">
      <c r="A94" s="14" t="s">
        <v>63</v>
      </c>
      <c r="B94" s="14" t="s">
        <v>128</v>
      </c>
      <c r="C94" s="14" t="s">
        <v>89</v>
      </c>
      <c r="D94" t="s">
        <v>88</v>
      </c>
      <c r="E94" s="18">
        <v>33148</v>
      </c>
      <c r="F94" s="13">
        <v>9016004</v>
      </c>
      <c r="G94" s="22" t="s">
        <v>143</v>
      </c>
      <c r="H94" s="22" t="s">
        <v>145</v>
      </c>
      <c r="I94" s="15" t="s">
        <v>144</v>
      </c>
      <c r="J94" s="33"/>
      <c r="K94" s="33"/>
      <c r="L94" s="33"/>
      <c r="M94" s="19">
        <v>7.8E-2</v>
      </c>
      <c r="N94" s="19"/>
      <c r="O94" s="19">
        <v>7.3000000000000001E-3</v>
      </c>
      <c r="P94" s="20" t="s">
        <v>31</v>
      </c>
      <c r="Q94" s="19">
        <v>5.0000000000000001E-4</v>
      </c>
      <c r="R94" s="20" t="s">
        <v>31</v>
      </c>
      <c r="S94" s="19">
        <v>4.0000000000000002E-4</v>
      </c>
      <c r="U94" s="19">
        <v>6.0999999999999995E-3</v>
      </c>
      <c r="W94" s="19">
        <v>2.8999999999999998E-3</v>
      </c>
      <c r="Y94" s="34">
        <v>48</v>
      </c>
      <c r="Z94" s="34"/>
      <c r="AA94" s="35">
        <v>5.63</v>
      </c>
      <c r="AB94" s="35"/>
      <c r="AC94" s="36">
        <v>9.8000000000000007</v>
      </c>
      <c r="AD94" s="34"/>
      <c r="AE94" s="34">
        <v>0.4</v>
      </c>
      <c r="AU94" s="39">
        <v>826</v>
      </c>
      <c r="AW94" s="39">
        <v>239</v>
      </c>
      <c r="AY94" s="39">
        <v>16</v>
      </c>
      <c r="AZ94" s="39" t="s">
        <v>31</v>
      </c>
      <c r="BA94" s="39">
        <v>100</v>
      </c>
      <c r="BC94" s="38">
        <v>18</v>
      </c>
      <c r="BD94" s="39"/>
      <c r="BE94" s="39">
        <v>9</v>
      </c>
    </row>
    <row r="95" spans="1:57">
      <c r="A95" s="14" t="s">
        <v>63</v>
      </c>
      <c r="B95" s="14" t="s">
        <v>128</v>
      </c>
      <c r="C95" s="14" t="s">
        <v>91</v>
      </c>
      <c r="D95" t="s">
        <v>90</v>
      </c>
      <c r="E95" s="18">
        <v>33148</v>
      </c>
      <c r="F95" s="13">
        <v>9016005</v>
      </c>
      <c r="G95" s="22" t="s">
        <v>143</v>
      </c>
      <c r="H95" s="22" t="s">
        <v>145</v>
      </c>
      <c r="I95" s="15" t="s">
        <v>144</v>
      </c>
      <c r="J95" s="33"/>
      <c r="K95" s="33"/>
      <c r="L95" s="33"/>
      <c r="M95" s="19">
        <v>9.2999999999999999E-2</v>
      </c>
      <c r="N95" s="19"/>
      <c r="O95" s="19">
        <v>7.3000000000000001E-3</v>
      </c>
      <c r="P95" s="20" t="s">
        <v>31</v>
      </c>
      <c r="Q95" s="19">
        <v>5.0000000000000001E-4</v>
      </c>
      <c r="R95" s="20" t="s">
        <v>31</v>
      </c>
      <c r="S95" s="19">
        <v>4.0000000000000002E-4</v>
      </c>
      <c r="U95" s="19">
        <v>2.2800000000000001E-2</v>
      </c>
      <c r="V95" s="20" t="s">
        <v>31</v>
      </c>
      <c r="W95" s="19">
        <v>4.0000000000000002E-4</v>
      </c>
      <c r="Y95" s="34">
        <v>47</v>
      </c>
      <c r="Z95" s="34"/>
      <c r="AA95" s="35">
        <v>6.25</v>
      </c>
      <c r="AB95" s="35"/>
      <c r="AC95" s="36">
        <v>9.9</v>
      </c>
      <c r="AD95" s="34"/>
      <c r="AE95" s="34">
        <v>0.7</v>
      </c>
      <c r="AU95" s="39">
        <v>654</v>
      </c>
      <c r="AW95" s="39">
        <v>239</v>
      </c>
      <c r="AY95" s="39">
        <v>64</v>
      </c>
      <c r="AZ95" s="39" t="s">
        <v>31</v>
      </c>
      <c r="BA95" s="39">
        <v>100</v>
      </c>
      <c r="BC95" s="38">
        <v>17.7</v>
      </c>
      <c r="BD95" s="39"/>
      <c r="BE95" s="39">
        <v>7</v>
      </c>
    </row>
    <row r="96" spans="1:57">
      <c r="A96" s="14" t="s">
        <v>63</v>
      </c>
      <c r="B96" s="14" t="s">
        <v>128</v>
      </c>
      <c r="C96" s="14" t="s">
        <v>78</v>
      </c>
      <c r="D96" t="s">
        <v>119</v>
      </c>
      <c r="E96" s="18">
        <v>33148</v>
      </c>
      <c r="F96" s="13">
        <v>9016006</v>
      </c>
      <c r="G96" s="22" t="s">
        <v>143</v>
      </c>
      <c r="H96" s="22" t="s">
        <v>145</v>
      </c>
      <c r="I96" s="15" t="s">
        <v>144</v>
      </c>
      <c r="J96" s="33"/>
      <c r="K96" s="33"/>
      <c r="L96" s="33"/>
      <c r="M96" s="19">
        <v>0.03</v>
      </c>
      <c r="N96" s="19"/>
      <c r="O96" s="19">
        <v>2.8E-3</v>
      </c>
      <c r="Q96" s="19">
        <v>4.0999999999999995E-3</v>
      </c>
      <c r="R96" s="20" t="s">
        <v>31</v>
      </c>
      <c r="S96" s="19">
        <v>4.0000000000000002E-4</v>
      </c>
      <c r="U96" s="19">
        <v>2.1000000000000003E-3</v>
      </c>
      <c r="V96" s="20" t="s">
        <v>31</v>
      </c>
      <c r="W96" s="19">
        <v>4.0000000000000002E-4</v>
      </c>
      <c r="Y96" s="34">
        <v>40</v>
      </c>
      <c r="Z96" s="34"/>
      <c r="AA96" s="35">
        <v>5.61</v>
      </c>
      <c r="AB96" s="35"/>
      <c r="AC96" s="36">
        <v>10</v>
      </c>
      <c r="AD96" s="34" t="s">
        <v>31</v>
      </c>
      <c r="AE96" s="34">
        <v>0.2</v>
      </c>
      <c r="AU96" s="39">
        <v>210</v>
      </c>
      <c r="AV96" s="39" t="s">
        <v>31</v>
      </c>
      <c r="AW96" s="39">
        <v>100</v>
      </c>
      <c r="AY96" s="39">
        <v>25</v>
      </c>
      <c r="AZ96" s="39" t="s">
        <v>31</v>
      </c>
      <c r="BA96" s="39">
        <v>100</v>
      </c>
      <c r="BC96" s="38">
        <v>15.5</v>
      </c>
      <c r="BD96" s="39"/>
      <c r="BE96" s="39">
        <v>6</v>
      </c>
    </row>
    <row r="97" spans="1:57">
      <c r="A97" s="14" t="s">
        <v>63</v>
      </c>
      <c r="B97" s="14" t="s">
        <v>128</v>
      </c>
      <c r="C97" s="14" t="s">
        <v>80</v>
      </c>
      <c r="D97" t="s">
        <v>79</v>
      </c>
      <c r="E97" s="18">
        <v>33148</v>
      </c>
      <c r="F97" s="13">
        <v>9016007</v>
      </c>
      <c r="G97" s="22" t="s">
        <v>143</v>
      </c>
      <c r="H97" s="22" t="s">
        <v>145</v>
      </c>
      <c r="I97" s="15" t="s">
        <v>144</v>
      </c>
      <c r="J97" s="33"/>
      <c r="K97" s="33"/>
      <c r="L97" s="33"/>
      <c r="M97" s="19">
        <v>2.8000000000000001E-2</v>
      </c>
      <c r="N97" s="19"/>
      <c r="O97" s="19">
        <v>4.3E-3</v>
      </c>
      <c r="Q97" s="19">
        <v>2.5999999999999999E-3</v>
      </c>
      <c r="R97" s="20" t="s">
        <v>31</v>
      </c>
      <c r="S97" s="19">
        <v>4.0000000000000002E-4</v>
      </c>
      <c r="T97" s="20" t="s">
        <v>31</v>
      </c>
      <c r="U97" s="19">
        <v>5.0000000000000001E-4</v>
      </c>
      <c r="V97" s="20" t="s">
        <v>31</v>
      </c>
      <c r="W97" s="19">
        <v>4.0000000000000002E-4</v>
      </c>
      <c r="Y97" s="34">
        <v>29</v>
      </c>
      <c r="Z97" s="34"/>
      <c r="AA97" s="35">
        <v>5.41</v>
      </c>
      <c r="AB97" s="35"/>
      <c r="AC97" s="36">
        <v>9.9</v>
      </c>
      <c r="AD97" s="34" t="s">
        <v>31</v>
      </c>
      <c r="AE97" s="34">
        <v>0.2</v>
      </c>
      <c r="AU97" s="39">
        <v>99</v>
      </c>
      <c r="AV97" s="39" t="s">
        <v>31</v>
      </c>
      <c r="AW97" s="39">
        <v>100</v>
      </c>
      <c r="AY97" s="39">
        <v>8</v>
      </c>
      <c r="AZ97" s="39" t="s">
        <v>31</v>
      </c>
      <c r="BA97" s="39">
        <v>100</v>
      </c>
      <c r="BC97" s="38">
        <v>15.5</v>
      </c>
      <c r="BD97" s="39"/>
      <c r="BE97" s="39">
        <v>6</v>
      </c>
    </row>
    <row r="98" spans="1:57">
      <c r="A98" s="14" t="s">
        <v>63</v>
      </c>
      <c r="B98" s="14" t="s">
        <v>128</v>
      </c>
      <c r="C98" s="14" t="s">
        <v>84</v>
      </c>
      <c r="D98" t="s">
        <v>83</v>
      </c>
      <c r="E98" s="18">
        <v>33148</v>
      </c>
      <c r="F98" s="13">
        <v>9016008</v>
      </c>
      <c r="G98" s="22" t="s">
        <v>143</v>
      </c>
      <c r="H98" s="22" t="s">
        <v>145</v>
      </c>
      <c r="I98" s="15" t="s">
        <v>144</v>
      </c>
      <c r="J98" s="33"/>
      <c r="K98" s="33"/>
      <c r="L98" s="33"/>
      <c r="M98" s="19">
        <v>7.1999999999999995E-2</v>
      </c>
      <c r="N98" s="19"/>
      <c r="O98" s="19">
        <v>2.1000000000000001E-2</v>
      </c>
      <c r="Q98" s="19">
        <v>7.1999999999999998E-3</v>
      </c>
      <c r="S98" s="19">
        <v>8.0000000000000004E-4</v>
      </c>
      <c r="T98" s="20" t="s">
        <v>31</v>
      </c>
      <c r="U98" s="19">
        <v>5.0000000000000001E-4</v>
      </c>
      <c r="W98" s="19">
        <v>9.4000000000000004E-3</v>
      </c>
      <c r="Y98" s="34">
        <v>59</v>
      </c>
      <c r="Z98" s="34"/>
      <c r="AA98" s="35">
        <v>7.8</v>
      </c>
      <c r="AB98" s="35"/>
      <c r="AC98" s="36">
        <v>9.3000000000000007</v>
      </c>
      <c r="AD98" s="34"/>
      <c r="AE98" s="34">
        <v>0.2</v>
      </c>
      <c r="AU98" s="39">
        <v>60</v>
      </c>
      <c r="AV98" s="39" t="s">
        <v>31</v>
      </c>
      <c r="AW98" s="39">
        <v>100</v>
      </c>
      <c r="AY98" s="39">
        <v>7</v>
      </c>
      <c r="AZ98" s="39" t="s">
        <v>31</v>
      </c>
      <c r="BA98" s="39">
        <v>100</v>
      </c>
      <c r="BC98" s="38">
        <v>19.899999999999999</v>
      </c>
      <c r="BD98" s="39"/>
      <c r="BE98" s="39">
        <v>5</v>
      </c>
    </row>
    <row r="99" spans="1:57">
      <c r="A99" s="14" t="s">
        <v>63</v>
      </c>
      <c r="B99" s="14" t="s">
        <v>128</v>
      </c>
      <c r="C99" s="14" t="s">
        <v>99</v>
      </c>
      <c r="D99" t="s">
        <v>23</v>
      </c>
      <c r="E99" s="18">
        <v>33148</v>
      </c>
      <c r="F99" s="13">
        <v>9016009</v>
      </c>
      <c r="G99" s="22" t="s">
        <v>143</v>
      </c>
      <c r="H99" s="22" t="s">
        <v>145</v>
      </c>
      <c r="I99" s="15" t="s">
        <v>144</v>
      </c>
      <c r="J99" s="33"/>
      <c r="K99" s="33"/>
      <c r="L99" s="33"/>
      <c r="M99" s="19">
        <v>5.8999999999999997E-2</v>
      </c>
      <c r="N99" s="19"/>
      <c r="O99" s="19">
        <v>7.3000000000000001E-3</v>
      </c>
      <c r="Q99" s="19">
        <v>7.0999999999999995E-3</v>
      </c>
      <c r="R99" s="20" t="s">
        <v>31</v>
      </c>
      <c r="S99" s="19">
        <v>4.0000000000000002E-4</v>
      </c>
      <c r="U99" s="19">
        <v>4.0999999999999995E-3</v>
      </c>
      <c r="V99" s="20" t="s">
        <v>31</v>
      </c>
      <c r="W99" s="19">
        <v>4.0000000000000002E-4</v>
      </c>
      <c r="Y99" s="34">
        <v>28</v>
      </c>
      <c r="Z99" s="34"/>
      <c r="AA99" s="35">
        <v>5.3</v>
      </c>
      <c r="AB99" s="35"/>
      <c r="AC99" s="36">
        <v>11</v>
      </c>
      <c r="AD99" s="34" t="s">
        <v>31</v>
      </c>
      <c r="AE99" s="34">
        <v>0.2</v>
      </c>
      <c r="AU99" s="39">
        <v>865</v>
      </c>
      <c r="AV99" s="39" t="s">
        <v>31</v>
      </c>
      <c r="AW99" s="39">
        <v>100</v>
      </c>
      <c r="AY99" s="39">
        <v>24</v>
      </c>
      <c r="AZ99" s="39" t="s">
        <v>31</v>
      </c>
      <c r="BA99" s="39">
        <v>100</v>
      </c>
      <c r="BC99" s="38">
        <v>15.5</v>
      </c>
      <c r="BD99" s="39"/>
      <c r="BE99" s="39">
        <v>5</v>
      </c>
    </row>
    <row r="100" spans="1:57">
      <c r="A100" s="14" t="s">
        <v>63</v>
      </c>
      <c r="B100" s="14" t="s">
        <v>128</v>
      </c>
      <c r="C100" s="14" t="s">
        <v>98</v>
      </c>
      <c r="D100" t="s">
        <v>97</v>
      </c>
      <c r="E100" s="18">
        <v>33148</v>
      </c>
      <c r="F100" s="13">
        <v>9016010</v>
      </c>
      <c r="G100" s="22" t="s">
        <v>143</v>
      </c>
      <c r="H100" s="22" t="s">
        <v>145</v>
      </c>
      <c r="I100" s="15" t="s">
        <v>144</v>
      </c>
      <c r="J100" s="33"/>
      <c r="K100" s="33"/>
      <c r="L100" s="33"/>
      <c r="M100" s="19">
        <v>6.7000000000000004E-2</v>
      </c>
      <c r="N100" s="19"/>
      <c r="O100" s="19">
        <v>2.8E-3</v>
      </c>
      <c r="Q100" s="19">
        <v>5.0999999999999995E-3</v>
      </c>
      <c r="S100" s="19">
        <v>4.0000000000000002E-4</v>
      </c>
      <c r="T100" s="20" t="s">
        <v>31</v>
      </c>
      <c r="U100" s="19">
        <v>5.0000000000000001E-4</v>
      </c>
      <c r="V100" s="20" t="s">
        <v>31</v>
      </c>
      <c r="W100" s="19">
        <v>4.0000000000000002E-4</v>
      </c>
      <c r="Y100" s="34">
        <v>33</v>
      </c>
      <c r="Z100" s="34"/>
      <c r="AA100" s="35">
        <v>5.35</v>
      </c>
      <c r="AB100" s="35"/>
      <c r="AC100" s="36">
        <v>10.1</v>
      </c>
      <c r="AD100" s="34"/>
      <c r="AE100" s="34">
        <v>0.2</v>
      </c>
      <c r="AU100" s="39">
        <v>166</v>
      </c>
      <c r="AV100" s="39" t="s">
        <v>31</v>
      </c>
      <c r="AW100" s="39">
        <v>100</v>
      </c>
      <c r="AY100" s="39">
        <v>5</v>
      </c>
      <c r="AZ100" s="39" t="s">
        <v>31</v>
      </c>
      <c r="BA100" s="39">
        <v>100</v>
      </c>
      <c r="BC100" s="38">
        <v>14.8</v>
      </c>
      <c r="BD100" s="39"/>
      <c r="BE100" s="39">
        <v>5</v>
      </c>
    </row>
    <row r="101" spans="1:57">
      <c r="A101" s="14" t="s">
        <v>63</v>
      </c>
      <c r="B101" s="14" t="s">
        <v>128</v>
      </c>
      <c r="C101" s="14" t="s">
        <v>94</v>
      </c>
      <c r="D101" t="s">
        <v>93</v>
      </c>
      <c r="E101" s="18">
        <v>33148</v>
      </c>
      <c r="F101" s="13">
        <v>9016011</v>
      </c>
      <c r="G101" s="22" t="s">
        <v>143</v>
      </c>
      <c r="H101" s="22" t="s">
        <v>145</v>
      </c>
      <c r="I101" s="15" t="s">
        <v>144</v>
      </c>
      <c r="J101" s="33"/>
      <c r="K101" s="33"/>
      <c r="L101" s="33"/>
      <c r="M101" s="19">
        <v>0.159</v>
      </c>
      <c r="N101" s="19"/>
      <c r="O101" s="19">
        <v>4.3E-3</v>
      </c>
      <c r="Q101" s="19">
        <v>3.4700000000000002E-2</v>
      </c>
      <c r="S101" s="19">
        <v>6.9999999999999999E-4</v>
      </c>
      <c r="U101" s="19">
        <v>8.0999999999999996E-3</v>
      </c>
      <c r="V101" s="20" t="s">
        <v>31</v>
      </c>
      <c r="W101" s="19">
        <v>4.0000000000000002E-4</v>
      </c>
      <c r="Y101" s="34">
        <v>28</v>
      </c>
      <c r="Z101" s="34"/>
      <c r="AA101" s="35">
        <v>5.55</v>
      </c>
      <c r="AB101" s="35"/>
      <c r="AC101" s="36">
        <v>9.8000000000000007</v>
      </c>
      <c r="AD101" s="34"/>
      <c r="AE101" s="34">
        <v>0.5</v>
      </c>
      <c r="AU101" s="39">
        <v>760</v>
      </c>
      <c r="AV101" s="39" t="s">
        <v>31</v>
      </c>
      <c r="AW101" s="39">
        <v>100</v>
      </c>
      <c r="AY101" s="39">
        <v>25</v>
      </c>
      <c r="AZ101" s="39" t="s">
        <v>31</v>
      </c>
      <c r="BA101" s="39">
        <v>100</v>
      </c>
      <c r="BC101" s="38">
        <v>18.600000000000001</v>
      </c>
      <c r="BD101" s="39"/>
      <c r="BE101" s="39">
        <v>5</v>
      </c>
    </row>
    <row r="102" spans="1:57">
      <c r="A102" s="14" t="s">
        <v>63</v>
      </c>
      <c r="B102" s="14" t="s">
        <v>128</v>
      </c>
      <c r="C102" s="14" t="s">
        <v>87</v>
      </c>
      <c r="D102" t="s">
        <v>117</v>
      </c>
      <c r="E102" s="18">
        <v>33148</v>
      </c>
      <c r="F102" s="13">
        <v>9016012</v>
      </c>
      <c r="G102" s="22" t="s">
        <v>143</v>
      </c>
      <c r="H102" s="22" t="s">
        <v>145</v>
      </c>
      <c r="I102" s="15" t="s">
        <v>144</v>
      </c>
      <c r="J102" s="33"/>
      <c r="K102" s="33"/>
      <c r="L102" s="33"/>
      <c r="M102" s="19">
        <v>0.13400000000000001</v>
      </c>
      <c r="N102" s="19"/>
      <c r="O102" s="19">
        <v>4.3E-3</v>
      </c>
      <c r="Q102" s="19">
        <v>3.6799999999999999E-2</v>
      </c>
      <c r="S102" s="19">
        <v>6.9999999999999999E-4</v>
      </c>
      <c r="U102" s="19">
        <v>7.0999999999999995E-3</v>
      </c>
      <c r="W102" s="19">
        <v>4.0000000000000002E-4</v>
      </c>
      <c r="Y102" s="34">
        <v>29</v>
      </c>
      <c r="Z102" s="34"/>
      <c r="AA102" s="35">
        <v>6.6</v>
      </c>
      <c r="AB102" s="35"/>
      <c r="AC102" s="36">
        <v>9.8000000000000007</v>
      </c>
      <c r="AD102" s="34"/>
      <c r="AE102" s="34">
        <v>0.5</v>
      </c>
      <c r="AU102" s="39">
        <v>527</v>
      </c>
      <c r="AV102" s="39" t="s">
        <v>31</v>
      </c>
      <c r="AW102" s="39">
        <v>100</v>
      </c>
      <c r="AY102" s="39">
        <v>9</v>
      </c>
      <c r="AZ102" s="39" t="s">
        <v>31</v>
      </c>
      <c r="BA102" s="39">
        <v>100</v>
      </c>
      <c r="BC102" s="38">
        <v>21</v>
      </c>
      <c r="BD102" s="39"/>
      <c r="BE102" s="39">
        <v>5</v>
      </c>
    </row>
    <row r="103" spans="1:57">
      <c r="A103" s="14" t="s">
        <v>63</v>
      </c>
      <c r="B103" s="14" t="s">
        <v>128</v>
      </c>
      <c r="C103" s="14" t="s">
        <v>96</v>
      </c>
      <c r="D103" t="s">
        <v>95</v>
      </c>
      <c r="E103" s="18">
        <v>33148</v>
      </c>
      <c r="F103" s="13">
        <v>9016013</v>
      </c>
      <c r="G103" s="22" t="s">
        <v>143</v>
      </c>
      <c r="H103" s="22" t="s">
        <v>145</v>
      </c>
      <c r="I103" s="15" t="s">
        <v>144</v>
      </c>
      <c r="J103" s="33"/>
      <c r="K103" s="33"/>
      <c r="L103" s="33"/>
      <c r="M103" s="19">
        <v>0.23799999999999999</v>
      </c>
      <c r="N103" s="19"/>
      <c r="O103" s="19">
        <v>1.1900000000000001E-2</v>
      </c>
      <c r="Q103" s="19">
        <v>3.6899999999999995E-2</v>
      </c>
      <c r="S103" s="19">
        <v>5.9999999999999995E-4</v>
      </c>
      <c r="U103" s="19">
        <v>3.0999999999999999E-3</v>
      </c>
      <c r="W103" s="19">
        <v>2.8999999999999998E-3</v>
      </c>
      <c r="Y103" s="34">
        <v>31</v>
      </c>
      <c r="Z103" s="34"/>
      <c r="AA103" s="35">
        <v>6.3</v>
      </c>
      <c r="AB103" s="35"/>
      <c r="AC103" s="36">
        <v>9.3000000000000007</v>
      </c>
      <c r="AD103" s="34"/>
      <c r="AE103" s="34">
        <v>1.6</v>
      </c>
      <c r="AU103" s="39">
        <v>800</v>
      </c>
      <c r="AV103" s="39" t="s">
        <v>31</v>
      </c>
      <c r="AW103" s="39">
        <v>100</v>
      </c>
      <c r="AY103" s="39">
        <v>22</v>
      </c>
      <c r="AZ103" s="39" t="s">
        <v>31</v>
      </c>
      <c r="BA103" s="39">
        <v>100</v>
      </c>
      <c r="BC103" s="38">
        <v>24.6</v>
      </c>
      <c r="BD103" s="39"/>
      <c r="BE103" s="39">
        <v>13</v>
      </c>
    </row>
    <row r="104" spans="1:57" s="5" customFormat="1">
      <c r="A104" s="14" t="s">
        <v>63</v>
      </c>
      <c r="B104" s="14" t="s">
        <v>128</v>
      </c>
      <c r="C104" s="14" t="s">
        <v>65</v>
      </c>
      <c r="D104" t="s">
        <v>64</v>
      </c>
      <c r="E104" s="15">
        <v>33162</v>
      </c>
      <c r="F104" s="13">
        <v>9016014</v>
      </c>
      <c r="G104" s="22" t="s">
        <v>143</v>
      </c>
      <c r="H104" s="22" t="s">
        <v>145</v>
      </c>
      <c r="I104" s="15" t="s">
        <v>144</v>
      </c>
      <c r="J104" s="26"/>
      <c r="K104" s="26"/>
      <c r="L104" s="26"/>
      <c r="M104" s="16">
        <v>0.11600000000000001</v>
      </c>
      <c r="N104" s="16"/>
      <c r="O104" s="16">
        <v>8.8999999999999999E-3</v>
      </c>
      <c r="P104" s="17"/>
      <c r="Q104" s="16">
        <v>6.6E-3</v>
      </c>
      <c r="R104" s="17" t="s">
        <v>31</v>
      </c>
      <c r="S104" s="16">
        <v>4.0000000000000002E-4</v>
      </c>
      <c r="T104" s="17" t="s">
        <v>31</v>
      </c>
      <c r="U104" s="16">
        <v>5.0000000000000001E-4</v>
      </c>
      <c r="V104" s="17"/>
      <c r="W104" s="16">
        <v>1.6999999999999999E-3</v>
      </c>
      <c r="X104" s="17"/>
      <c r="Y104" s="27">
        <v>47</v>
      </c>
      <c r="Z104" s="27"/>
      <c r="AA104" s="28">
        <v>6.8</v>
      </c>
      <c r="AB104" s="28"/>
      <c r="AC104" s="29">
        <v>9.8000000000000007</v>
      </c>
      <c r="AD104" s="27"/>
      <c r="AE104" s="27"/>
      <c r="AF104" s="30"/>
      <c r="AG104" s="30"/>
      <c r="AH104" s="17"/>
      <c r="AI104" s="30"/>
      <c r="AJ104" s="30"/>
      <c r="AK104" s="31"/>
      <c r="AL104" s="31"/>
      <c r="AM104" s="31"/>
      <c r="AN104" s="31"/>
      <c r="AO104" s="31"/>
      <c r="AP104" s="31"/>
      <c r="AQ104" s="31"/>
      <c r="AR104" s="31"/>
      <c r="AS104" s="31"/>
      <c r="AT104" s="32"/>
      <c r="AU104" s="32">
        <v>541</v>
      </c>
      <c r="AV104" s="32"/>
      <c r="AW104" s="32">
        <v>400</v>
      </c>
      <c r="AX104" s="32"/>
      <c r="AY104" s="32">
        <v>13</v>
      </c>
      <c r="AZ104" s="32" t="s">
        <v>31</v>
      </c>
      <c r="BA104" s="32">
        <v>100</v>
      </c>
      <c r="BB104" s="17"/>
      <c r="BC104" s="31">
        <v>21.8</v>
      </c>
      <c r="BD104" s="32"/>
      <c r="BE104" s="32">
        <v>6</v>
      </c>
    </row>
    <row r="105" spans="1:57">
      <c r="A105" s="14" t="s">
        <v>63</v>
      </c>
      <c r="B105" s="14" t="s">
        <v>128</v>
      </c>
      <c r="C105" s="14" t="s">
        <v>66</v>
      </c>
      <c r="D105" t="s">
        <v>118</v>
      </c>
      <c r="E105" s="18">
        <v>33162</v>
      </c>
      <c r="F105" s="13">
        <v>9016015</v>
      </c>
      <c r="G105" s="22" t="s">
        <v>143</v>
      </c>
      <c r="H105" s="22" t="s">
        <v>145</v>
      </c>
      <c r="I105" s="15" t="s">
        <v>144</v>
      </c>
      <c r="J105" s="33"/>
      <c r="K105" s="33"/>
      <c r="L105" s="33"/>
      <c r="M105" s="19">
        <v>0.111</v>
      </c>
      <c r="N105" s="19"/>
      <c r="O105" s="19">
        <v>5.7999999999999996E-3</v>
      </c>
      <c r="Q105" s="19">
        <v>4.5999999999999999E-3</v>
      </c>
      <c r="R105" s="20" t="s">
        <v>31</v>
      </c>
      <c r="S105" s="19">
        <v>4.0000000000000002E-4</v>
      </c>
      <c r="T105" s="20" t="s">
        <v>31</v>
      </c>
      <c r="U105" s="19">
        <v>5.0000000000000001E-4</v>
      </c>
      <c r="W105" s="19">
        <v>1.6999999999999999E-3</v>
      </c>
      <c r="Y105" s="34">
        <v>49</v>
      </c>
      <c r="Z105" s="34"/>
      <c r="AA105" s="35">
        <v>7.15</v>
      </c>
      <c r="AB105" s="35"/>
      <c r="AC105" s="36">
        <v>9.8000000000000007</v>
      </c>
      <c r="AD105" s="34"/>
      <c r="AE105" s="34"/>
      <c r="AU105" s="39">
        <v>539</v>
      </c>
      <c r="AW105" s="39">
        <v>340</v>
      </c>
      <c r="AY105" s="39">
        <v>18</v>
      </c>
      <c r="AZ105" s="39" t="s">
        <v>31</v>
      </c>
      <c r="BA105" s="39">
        <v>100</v>
      </c>
      <c r="BC105" s="38">
        <v>22.8</v>
      </c>
      <c r="BD105" s="39"/>
      <c r="BE105" s="39">
        <v>6</v>
      </c>
    </row>
    <row r="106" spans="1:57">
      <c r="A106" s="14" t="s">
        <v>63</v>
      </c>
      <c r="B106" s="14" t="s">
        <v>128</v>
      </c>
      <c r="C106" s="14" t="s">
        <v>68</v>
      </c>
      <c r="D106" t="s">
        <v>67</v>
      </c>
      <c r="E106" s="18">
        <v>33162</v>
      </c>
      <c r="F106" s="13">
        <v>9016016</v>
      </c>
      <c r="G106" s="22" t="s">
        <v>143</v>
      </c>
      <c r="H106" s="22" t="s">
        <v>158</v>
      </c>
      <c r="I106" s="15" t="s">
        <v>144</v>
      </c>
      <c r="J106" s="33"/>
      <c r="K106" s="33"/>
      <c r="L106" s="33"/>
      <c r="M106" s="19">
        <v>0.21299999999999999</v>
      </c>
      <c r="N106" s="19"/>
      <c r="O106" s="19">
        <v>1.9399999999999997E-2</v>
      </c>
      <c r="Q106" s="19">
        <v>9.2599999999999988E-2</v>
      </c>
      <c r="R106" s="20" t="s">
        <v>31</v>
      </c>
      <c r="S106" s="19">
        <v>4.0000000000000002E-4</v>
      </c>
      <c r="U106" s="19">
        <v>4.7000000000000002E-3</v>
      </c>
      <c r="W106" s="19">
        <v>5.4999999999999997E-3</v>
      </c>
      <c r="Y106" s="34"/>
      <c r="Z106" s="34"/>
      <c r="AA106" s="35"/>
      <c r="AB106" s="35"/>
      <c r="AC106" s="36"/>
      <c r="AD106" s="34"/>
      <c r="AE106" s="34"/>
      <c r="BD106" s="39"/>
      <c r="BE106" s="39"/>
    </row>
    <row r="107" spans="1:57">
      <c r="A107" s="14" t="s">
        <v>63</v>
      </c>
      <c r="B107" s="14" t="s">
        <v>128</v>
      </c>
      <c r="C107" s="14" t="s">
        <v>70</v>
      </c>
      <c r="D107" t="s">
        <v>69</v>
      </c>
      <c r="E107" s="18">
        <v>33162</v>
      </c>
      <c r="F107" s="13">
        <v>9016017</v>
      </c>
      <c r="G107" s="22" t="s">
        <v>143</v>
      </c>
      <c r="H107" s="22" t="s">
        <v>158</v>
      </c>
      <c r="I107" s="15" t="s">
        <v>144</v>
      </c>
      <c r="J107" s="33"/>
      <c r="K107" s="33"/>
      <c r="L107" s="33"/>
      <c r="M107" s="19">
        <v>16.47</v>
      </c>
      <c r="N107" s="19"/>
      <c r="O107" s="19">
        <v>3.76</v>
      </c>
      <c r="Q107" s="19">
        <v>9.7899999999999991</v>
      </c>
      <c r="S107" s="19">
        <v>8.6E-3</v>
      </c>
      <c r="U107" s="19">
        <v>5.38</v>
      </c>
      <c r="W107" s="19">
        <v>3.39</v>
      </c>
      <c r="Y107" s="34"/>
      <c r="Z107" s="34"/>
      <c r="AA107" s="35"/>
      <c r="AB107" s="35"/>
      <c r="AC107" s="36"/>
      <c r="AD107" s="34"/>
      <c r="AE107" s="34"/>
      <c r="BD107" s="39"/>
      <c r="BE107" s="39"/>
    </row>
    <row r="108" spans="1:57">
      <c r="A108" s="14" t="s">
        <v>63</v>
      </c>
      <c r="B108" s="14" t="s">
        <v>128</v>
      </c>
      <c r="C108" s="14" t="s">
        <v>72</v>
      </c>
      <c r="D108" t="s">
        <v>71</v>
      </c>
      <c r="E108" s="18">
        <v>33162</v>
      </c>
      <c r="F108" s="13">
        <v>9016018</v>
      </c>
      <c r="G108" s="22" t="s">
        <v>143</v>
      </c>
      <c r="H108" s="22" t="s">
        <v>145</v>
      </c>
      <c r="I108" s="15" t="s">
        <v>144</v>
      </c>
      <c r="J108" s="33"/>
      <c r="K108" s="33"/>
      <c r="L108" s="33"/>
      <c r="M108" s="19">
        <v>0.17299999999999999</v>
      </c>
      <c r="N108" s="19"/>
      <c r="O108" s="19">
        <v>2.1000000000000001E-2</v>
      </c>
      <c r="Q108" s="19">
        <v>3.6600000000000001E-2</v>
      </c>
      <c r="S108" s="19">
        <v>4.0000000000000002E-4</v>
      </c>
      <c r="U108" s="19">
        <v>3.8999999999999998E-3</v>
      </c>
      <c r="W108" s="19">
        <v>6.7999999999999996E-3</v>
      </c>
      <c r="Y108" s="34">
        <v>70</v>
      </c>
      <c r="Z108" s="34"/>
      <c r="AA108" s="35">
        <v>7.73</v>
      </c>
      <c r="AB108" s="35"/>
      <c r="AC108" s="36">
        <v>10.8</v>
      </c>
      <c r="AD108" s="34"/>
      <c r="AE108" s="34"/>
      <c r="AU108" s="39">
        <v>332</v>
      </c>
      <c r="AW108" s="39">
        <v>261</v>
      </c>
      <c r="AY108" s="39">
        <v>16</v>
      </c>
      <c r="AZ108" s="39" t="s">
        <v>31</v>
      </c>
      <c r="BA108" s="39">
        <v>100</v>
      </c>
      <c r="BC108" s="38">
        <v>24.3</v>
      </c>
      <c r="BD108" s="39"/>
      <c r="BE108" s="39">
        <v>8</v>
      </c>
    </row>
    <row r="109" spans="1:57">
      <c r="A109" s="14" t="s">
        <v>63</v>
      </c>
      <c r="B109" s="14" t="s">
        <v>128</v>
      </c>
      <c r="C109" s="14" t="s">
        <v>76</v>
      </c>
      <c r="D109" t="s">
        <v>75</v>
      </c>
      <c r="E109" s="18">
        <v>33162</v>
      </c>
      <c r="F109" s="13">
        <v>9016019</v>
      </c>
      <c r="G109" s="22" t="s">
        <v>143</v>
      </c>
      <c r="H109" s="22" t="s">
        <v>145</v>
      </c>
      <c r="I109" s="15" t="s">
        <v>144</v>
      </c>
      <c r="J109" s="33"/>
      <c r="K109" s="33"/>
      <c r="L109" s="33"/>
      <c r="M109" s="19">
        <v>0.10199999999999999</v>
      </c>
      <c r="N109" s="19"/>
      <c r="O109" s="19">
        <v>5.7999999999999996E-3</v>
      </c>
      <c r="Q109" s="19">
        <v>2.1000000000000003E-3</v>
      </c>
      <c r="R109" s="20" t="s">
        <v>31</v>
      </c>
      <c r="S109" s="19">
        <v>4.0000000000000002E-4</v>
      </c>
      <c r="U109" s="19">
        <v>5.9999999999999995E-4</v>
      </c>
      <c r="W109" s="19">
        <v>4.0000000000000002E-4</v>
      </c>
      <c r="Y109" s="34">
        <v>50</v>
      </c>
      <c r="Z109" s="34"/>
      <c r="AA109" s="35">
        <v>6.96</v>
      </c>
      <c r="AB109" s="35"/>
      <c r="AC109" s="36">
        <v>9.9</v>
      </c>
      <c r="AD109" s="34"/>
      <c r="AE109" s="34"/>
      <c r="AU109" s="39">
        <v>407</v>
      </c>
      <c r="AW109" s="39">
        <v>291</v>
      </c>
      <c r="AX109" s="39" t="s">
        <v>31</v>
      </c>
      <c r="AY109" s="39">
        <v>5</v>
      </c>
      <c r="AZ109" s="39" t="s">
        <v>31</v>
      </c>
      <c r="BA109" s="39">
        <v>100</v>
      </c>
      <c r="BC109" s="38">
        <v>23.9</v>
      </c>
      <c r="BD109" s="39"/>
      <c r="BE109" s="39">
        <v>4</v>
      </c>
    </row>
    <row r="110" spans="1:57">
      <c r="A110" s="14" t="s">
        <v>63</v>
      </c>
      <c r="B110" s="14" t="s">
        <v>128</v>
      </c>
      <c r="C110" s="14" t="s">
        <v>77</v>
      </c>
      <c r="D110" t="s">
        <v>21</v>
      </c>
      <c r="E110" s="18">
        <v>33162</v>
      </c>
      <c r="F110" s="13">
        <v>9016020</v>
      </c>
      <c r="G110" s="22" t="s">
        <v>143</v>
      </c>
      <c r="H110" s="22" t="s">
        <v>145</v>
      </c>
      <c r="I110" s="15" t="s">
        <v>144</v>
      </c>
      <c r="J110" s="33"/>
      <c r="K110" s="33"/>
      <c r="L110" s="33"/>
      <c r="M110" s="19">
        <v>0.13100000000000001</v>
      </c>
      <c r="N110" s="19"/>
      <c r="O110" s="19">
        <v>1.34E-2</v>
      </c>
      <c r="Q110" s="19">
        <v>8.3000000000000001E-3</v>
      </c>
      <c r="S110" s="19">
        <v>6.9999999999999999E-4</v>
      </c>
      <c r="U110" s="19">
        <v>6.4000000000000003E-3</v>
      </c>
      <c r="W110" s="19">
        <v>4.2000000000000006E-3</v>
      </c>
      <c r="Y110" s="34">
        <v>68</v>
      </c>
      <c r="Z110" s="34"/>
      <c r="AA110" s="35">
        <v>7.7</v>
      </c>
      <c r="AB110" s="35"/>
      <c r="AC110" s="36">
        <v>10.3</v>
      </c>
      <c r="AD110" s="34"/>
      <c r="AE110" s="34"/>
      <c r="AU110" s="39">
        <v>354</v>
      </c>
      <c r="AW110" s="39">
        <v>230</v>
      </c>
      <c r="AY110" s="39">
        <v>7</v>
      </c>
      <c r="AZ110" s="39" t="s">
        <v>31</v>
      </c>
      <c r="BA110" s="39">
        <v>100</v>
      </c>
      <c r="BC110" s="38">
        <v>25.1</v>
      </c>
      <c r="BD110" s="39"/>
      <c r="BE110" s="39">
        <v>2</v>
      </c>
    </row>
    <row r="111" spans="1:57">
      <c r="A111" s="14" t="s">
        <v>63</v>
      </c>
      <c r="B111" s="14" t="s">
        <v>128</v>
      </c>
      <c r="C111" s="14" t="s">
        <v>74</v>
      </c>
      <c r="D111" t="s">
        <v>73</v>
      </c>
      <c r="E111" s="18">
        <v>33162</v>
      </c>
      <c r="F111" s="13">
        <v>9016021</v>
      </c>
      <c r="G111" s="22" t="s">
        <v>143</v>
      </c>
      <c r="H111" s="22" t="s">
        <v>145</v>
      </c>
      <c r="I111" s="15" t="s">
        <v>144</v>
      </c>
      <c r="J111" s="33"/>
      <c r="K111" s="33"/>
      <c r="L111" s="33"/>
      <c r="M111" s="19">
        <v>0.14699999999999999</v>
      </c>
      <c r="N111" s="19"/>
      <c r="O111" s="19">
        <v>1.04E-2</v>
      </c>
      <c r="Q111" s="19">
        <v>4.5999999999999999E-3</v>
      </c>
      <c r="R111" s="20" t="s">
        <v>31</v>
      </c>
      <c r="S111" s="19">
        <v>4.0000000000000002E-4</v>
      </c>
      <c r="U111" s="19">
        <v>1.4E-3</v>
      </c>
      <c r="W111" s="19">
        <v>4.0000000000000002E-4</v>
      </c>
      <c r="Y111" s="34">
        <v>70</v>
      </c>
      <c r="Z111" s="34"/>
      <c r="AA111" s="35">
        <v>8.1</v>
      </c>
      <c r="AB111" s="35"/>
      <c r="AC111" s="36">
        <v>10</v>
      </c>
      <c r="AD111" s="34"/>
      <c r="AE111" s="34"/>
      <c r="AU111" s="39">
        <v>202</v>
      </c>
      <c r="AW111" s="39">
        <v>163</v>
      </c>
      <c r="AY111" s="39">
        <v>6</v>
      </c>
      <c r="AZ111" s="39" t="s">
        <v>31</v>
      </c>
      <c r="BA111" s="39">
        <v>100</v>
      </c>
      <c r="BC111" s="38">
        <v>26</v>
      </c>
      <c r="BD111" s="39"/>
      <c r="BE111" s="39">
        <v>3</v>
      </c>
    </row>
    <row r="112" spans="1:57">
      <c r="A112" s="14" t="s">
        <v>63</v>
      </c>
      <c r="B112" s="14" t="s">
        <v>128</v>
      </c>
      <c r="C112" s="14" t="s">
        <v>92</v>
      </c>
      <c r="D112" t="s">
        <v>116</v>
      </c>
      <c r="E112" s="18">
        <v>33162</v>
      </c>
      <c r="F112" s="13">
        <v>9016022</v>
      </c>
      <c r="G112" s="22" t="s">
        <v>143</v>
      </c>
      <c r="H112" s="22" t="s">
        <v>145</v>
      </c>
      <c r="I112" s="15" t="s">
        <v>144</v>
      </c>
      <c r="J112" s="33"/>
      <c r="K112" s="33"/>
      <c r="L112" s="33"/>
      <c r="M112" s="19">
        <v>0.152</v>
      </c>
      <c r="N112" s="19"/>
      <c r="O112" s="19">
        <v>1.04E-2</v>
      </c>
      <c r="Q112" s="19">
        <v>1.15E-2</v>
      </c>
      <c r="S112" s="19">
        <v>5.0000000000000001E-4</v>
      </c>
      <c r="T112" s="20" t="s">
        <v>31</v>
      </c>
      <c r="U112" s="19">
        <v>5.0000000000000001E-4</v>
      </c>
      <c r="W112" s="19">
        <v>1.6999999999999999E-3</v>
      </c>
      <c r="Y112" s="34">
        <v>45</v>
      </c>
      <c r="Z112" s="34"/>
      <c r="AA112" s="35">
        <v>6.45</v>
      </c>
      <c r="AB112" s="35"/>
      <c r="AC112" s="36">
        <v>9.9</v>
      </c>
      <c r="AD112" s="34"/>
      <c r="AE112" s="34"/>
      <c r="AU112" s="39">
        <v>700</v>
      </c>
      <c r="AW112" s="39">
        <v>340</v>
      </c>
      <c r="AX112" s="39" t="s">
        <v>31</v>
      </c>
      <c r="AY112" s="39">
        <v>5</v>
      </c>
      <c r="AZ112" s="39" t="s">
        <v>31</v>
      </c>
      <c r="BA112" s="39">
        <v>100</v>
      </c>
      <c r="BC112" s="38">
        <v>18.5</v>
      </c>
      <c r="BD112" s="39"/>
      <c r="BE112" s="39">
        <v>8</v>
      </c>
    </row>
    <row r="113" spans="1:57">
      <c r="A113" s="14" t="s">
        <v>63</v>
      </c>
      <c r="B113" s="14" t="s">
        <v>128</v>
      </c>
      <c r="C113" s="14" t="s">
        <v>82</v>
      </c>
      <c r="D113" t="s">
        <v>81</v>
      </c>
      <c r="E113" s="18">
        <v>33162</v>
      </c>
      <c r="F113" s="13">
        <v>9016023</v>
      </c>
      <c r="G113" s="22" t="s">
        <v>143</v>
      </c>
      <c r="H113" s="22" t="s">
        <v>145</v>
      </c>
      <c r="I113" s="15" t="s">
        <v>144</v>
      </c>
      <c r="J113" s="33"/>
      <c r="K113" s="33"/>
      <c r="L113" s="33"/>
      <c r="M113" s="19">
        <v>9.5000000000000001E-2</v>
      </c>
      <c r="N113" s="19"/>
      <c r="O113" s="19">
        <v>1.04E-2</v>
      </c>
      <c r="Q113" s="19">
        <v>5.4000000000000003E-3</v>
      </c>
      <c r="R113" s="20" t="s">
        <v>31</v>
      </c>
      <c r="S113" s="19">
        <v>4.0000000000000002E-4</v>
      </c>
      <c r="U113" s="19">
        <v>3.3E-3</v>
      </c>
      <c r="W113" s="19">
        <v>4.2000000000000006E-3</v>
      </c>
      <c r="Y113" s="34">
        <v>40</v>
      </c>
      <c r="Z113" s="34"/>
      <c r="AA113" s="35">
        <v>6.59</v>
      </c>
      <c r="AB113" s="35"/>
      <c r="AC113" s="36">
        <v>9.8000000000000007</v>
      </c>
      <c r="AD113" s="34"/>
      <c r="AE113" s="34"/>
      <c r="AU113" s="39">
        <v>441</v>
      </c>
      <c r="AW113" s="39">
        <v>220</v>
      </c>
      <c r="AX113" s="39" t="s">
        <v>31</v>
      </c>
      <c r="AY113" s="39">
        <v>5</v>
      </c>
      <c r="AZ113" s="39" t="s">
        <v>31</v>
      </c>
      <c r="BA113" s="39">
        <v>100</v>
      </c>
      <c r="BC113" s="38">
        <v>18.100000000000001</v>
      </c>
      <c r="BD113" s="39"/>
      <c r="BE113" s="39">
        <v>3</v>
      </c>
    </row>
    <row r="114" spans="1:57">
      <c r="A114" s="14" t="s">
        <v>63</v>
      </c>
      <c r="B114" s="14" t="s">
        <v>128</v>
      </c>
      <c r="C114" s="14" t="s">
        <v>89</v>
      </c>
      <c r="D114" t="s">
        <v>88</v>
      </c>
      <c r="E114" s="18">
        <v>33162</v>
      </c>
      <c r="F114" s="13">
        <v>9016024</v>
      </c>
      <c r="G114" s="22" t="s">
        <v>143</v>
      </c>
      <c r="H114" s="22" t="s">
        <v>145</v>
      </c>
      <c r="I114" s="15" t="s">
        <v>144</v>
      </c>
      <c r="J114" s="33"/>
      <c r="K114" s="33"/>
      <c r="L114" s="33"/>
      <c r="M114" s="19">
        <v>0.11899999999999999</v>
      </c>
      <c r="N114" s="19"/>
      <c r="O114" s="19">
        <v>1.04E-2</v>
      </c>
      <c r="Q114" s="19">
        <v>5.5999999999999999E-3</v>
      </c>
      <c r="R114" s="20" t="s">
        <v>31</v>
      </c>
      <c r="S114" s="19">
        <v>4.0000000000000002E-4</v>
      </c>
      <c r="T114" s="20" t="s">
        <v>31</v>
      </c>
      <c r="U114" s="19">
        <v>5.0000000000000001E-4</v>
      </c>
      <c r="W114" s="19">
        <v>1.6999999999999999E-3</v>
      </c>
      <c r="Y114" s="34">
        <v>54</v>
      </c>
      <c r="Z114" s="34"/>
      <c r="AA114" s="35">
        <v>6.54</v>
      </c>
      <c r="AB114" s="35"/>
      <c r="AC114" s="36">
        <v>8.9</v>
      </c>
      <c r="AD114" s="34"/>
      <c r="AE114" s="34"/>
      <c r="AU114" s="39">
        <v>643</v>
      </c>
      <c r="AW114" s="39">
        <v>222</v>
      </c>
      <c r="AY114" s="39">
        <v>22</v>
      </c>
      <c r="AZ114" s="39" t="s">
        <v>31</v>
      </c>
      <c r="BA114" s="39">
        <v>100</v>
      </c>
      <c r="BC114" s="38">
        <v>24</v>
      </c>
      <c r="BD114" s="39"/>
      <c r="BE114" s="39">
        <v>3</v>
      </c>
    </row>
    <row r="115" spans="1:57">
      <c r="A115" s="14" t="s">
        <v>63</v>
      </c>
      <c r="B115" s="14" t="s">
        <v>128</v>
      </c>
      <c r="C115" s="14" t="s">
        <v>91</v>
      </c>
      <c r="D115" t="s">
        <v>90</v>
      </c>
      <c r="E115" s="18">
        <v>33162</v>
      </c>
      <c r="F115" s="13">
        <v>9016025</v>
      </c>
      <c r="G115" s="22" t="s">
        <v>143</v>
      </c>
      <c r="H115" s="22" t="s">
        <v>145</v>
      </c>
      <c r="I115" s="15" t="s">
        <v>144</v>
      </c>
      <c r="J115" s="33"/>
      <c r="K115" s="33"/>
      <c r="L115" s="33"/>
      <c r="M115" s="19">
        <v>0.114</v>
      </c>
      <c r="N115" s="19"/>
      <c r="O115" s="19">
        <v>8.8999999999999999E-3</v>
      </c>
      <c r="Q115" s="19">
        <v>1.1000000000000001E-3</v>
      </c>
      <c r="R115" s="20" t="s">
        <v>31</v>
      </c>
      <c r="S115" s="19">
        <v>4.0000000000000002E-4</v>
      </c>
      <c r="T115" s="20" t="s">
        <v>31</v>
      </c>
      <c r="U115" s="19">
        <v>5.0000000000000001E-4</v>
      </c>
      <c r="W115" s="19">
        <v>1.6999999999999999E-3</v>
      </c>
      <c r="Y115" s="34">
        <v>62</v>
      </c>
      <c r="Z115" s="34"/>
      <c r="AA115" s="35">
        <v>6.88</v>
      </c>
      <c r="AB115" s="35"/>
      <c r="AC115" s="36">
        <v>9.1999999999999993</v>
      </c>
      <c r="AD115" s="34"/>
      <c r="AE115" s="34"/>
      <c r="AU115" s="39">
        <v>557</v>
      </c>
      <c r="AW115" s="39">
        <v>340</v>
      </c>
      <c r="AY115" s="39">
        <v>15</v>
      </c>
      <c r="AZ115" s="39" t="s">
        <v>31</v>
      </c>
      <c r="BA115" s="39">
        <v>100</v>
      </c>
      <c r="BC115" s="38">
        <v>26.8</v>
      </c>
      <c r="BD115" s="39"/>
      <c r="BE115" s="39">
        <v>1</v>
      </c>
    </row>
    <row r="116" spans="1:57">
      <c r="A116" s="14" t="s">
        <v>63</v>
      </c>
      <c r="B116" s="14" t="s">
        <v>128</v>
      </c>
      <c r="C116" s="14" t="s">
        <v>78</v>
      </c>
      <c r="D116" t="s">
        <v>119</v>
      </c>
      <c r="E116" s="18">
        <v>33162</v>
      </c>
      <c r="F116" s="13">
        <v>9016026</v>
      </c>
      <c r="G116" s="22" t="s">
        <v>143</v>
      </c>
      <c r="H116" s="22" t="s">
        <v>145</v>
      </c>
      <c r="I116" s="15" t="s">
        <v>144</v>
      </c>
      <c r="J116" s="33"/>
      <c r="K116" s="33"/>
      <c r="L116" s="33"/>
      <c r="M116" s="19">
        <v>4.9000000000000002E-2</v>
      </c>
      <c r="N116" s="19"/>
      <c r="O116" s="19">
        <v>5.7999999999999996E-3</v>
      </c>
      <c r="Q116" s="19">
        <v>1.01E-2</v>
      </c>
      <c r="R116" s="20" t="s">
        <v>31</v>
      </c>
      <c r="S116" s="19">
        <v>4.0000000000000002E-4</v>
      </c>
      <c r="U116" s="19">
        <v>1.4E-3</v>
      </c>
      <c r="V116" s="20" t="s">
        <v>31</v>
      </c>
      <c r="W116" s="19">
        <v>4.0000000000000002E-4</v>
      </c>
      <c r="Y116" s="34">
        <v>25</v>
      </c>
      <c r="Z116" s="34"/>
      <c r="AA116" s="35">
        <v>6.3</v>
      </c>
      <c r="AB116" s="35"/>
      <c r="AC116" s="36">
        <v>10.199999999999999</v>
      </c>
      <c r="AD116" s="34"/>
      <c r="AE116" s="34"/>
      <c r="AU116" s="39">
        <v>111</v>
      </c>
      <c r="AV116" s="39" t="s">
        <v>31</v>
      </c>
      <c r="AW116" s="39">
        <v>100</v>
      </c>
      <c r="AX116" s="39" t="s">
        <v>31</v>
      </c>
      <c r="AY116" s="39">
        <v>5</v>
      </c>
      <c r="AZ116" s="39" t="s">
        <v>31</v>
      </c>
      <c r="BA116" s="39">
        <v>100</v>
      </c>
      <c r="BC116" s="38">
        <v>18.5</v>
      </c>
      <c r="BD116" s="39"/>
      <c r="BE116" s="39">
        <v>4</v>
      </c>
    </row>
    <row r="117" spans="1:57">
      <c r="A117" s="14" t="s">
        <v>63</v>
      </c>
      <c r="B117" s="14" t="s">
        <v>128</v>
      </c>
      <c r="C117" s="14" t="s">
        <v>80</v>
      </c>
      <c r="D117" t="s">
        <v>79</v>
      </c>
      <c r="E117" s="18">
        <v>33162</v>
      </c>
      <c r="F117" s="13">
        <v>9016027</v>
      </c>
      <c r="G117" s="22" t="s">
        <v>143</v>
      </c>
      <c r="H117" s="22" t="s">
        <v>145</v>
      </c>
      <c r="I117" s="15" t="s">
        <v>144</v>
      </c>
      <c r="J117" s="33"/>
      <c r="K117" s="33"/>
      <c r="L117" s="33"/>
      <c r="M117" s="19">
        <v>6.7000000000000004E-2</v>
      </c>
      <c r="N117" s="19"/>
      <c r="O117" s="19">
        <v>5.7999999999999996E-3</v>
      </c>
      <c r="Q117" s="19">
        <v>5.0999999999999995E-3</v>
      </c>
      <c r="R117" s="20" t="s">
        <v>31</v>
      </c>
      <c r="S117" s="19">
        <v>4.0000000000000002E-4</v>
      </c>
      <c r="U117" s="19">
        <v>3.0999999999999999E-3</v>
      </c>
      <c r="W117" s="19">
        <v>4.0000000000000002E-4</v>
      </c>
      <c r="Y117" s="34">
        <v>31</v>
      </c>
      <c r="Z117" s="34"/>
      <c r="AA117" s="35">
        <v>6.04</v>
      </c>
      <c r="AB117" s="35"/>
      <c r="AC117" s="36">
        <v>9.8000000000000007</v>
      </c>
      <c r="AD117" s="34"/>
      <c r="AE117" s="34"/>
      <c r="AU117" s="39">
        <v>208</v>
      </c>
      <c r="AV117" s="39" t="s">
        <v>31</v>
      </c>
      <c r="AW117" s="39">
        <v>100</v>
      </c>
      <c r="AX117" s="39" t="s">
        <v>31</v>
      </c>
      <c r="AY117" s="39">
        <v>5</v>
      </c>
      <c r="AZ117" s="39" t="s">
        <v>31</v>
      </c>
      <c r="BA117" s="39">
        <v>100</v>
      </c>
      <c r="BC117" s="38">
        <v>19.2</v>
      </c>
      <c r="BD117" s="39"/>
      <c r="BE117" s="39">
        <v>6</v>
      </c>
    </row>
    <row r="118" spans="1:57">
      <c r="A118" s="14" t="s">
        <v>63</v>
      </c>
      <c r="B118" s="14" t="s">
        <v>128</v>
      </c>
      <c r="C118" s="14" t="s">
        <v>84</v>
      </c>
      <c r="D118" t="s">
        <v>83</v>
      </c>
      <c r="E118" s="18">
        <v>33162</v>
      </c>
      <c r="F118" s="13">
        <v>9016028</v>
      </c>
      <c r="G118" s="22" t="s">
        <v>143</v>
      </c>
      <c r="H118" s="22" t="s">
        <v>145</v>
      </c>
      <c r="I118" s="15" t="s">
        <v>144</v>
      </c>
      <c r="J118" s="33"/>
      <c r="K118" s="33"/>
      <c r="L118" s="33"/>
      <c r="M118" s="19">
        <v>9.2999999999999999E-2</v>
      </c>
      <c r="N118" s="19"/>
      <c r="O118" s="19">
        <v>2.4E-2</v>
      </c>
      <c r="Q118" s="19">
        <v>8.0999999999999996E-3</v>
      </c>
      <c r="R118" s="20" t="s">
        <v>31</v>
      </c>
      <c r="S118" s="19">
        <v>4.0000000000000002E-4</v>
      </c>
      <c r="T118" s="20" t="s">
        <v>31</v>
      </c>
      <c r="U118" s="19">
        <v>5.0000000000000001E-4</v>
      </c>
      <c r="W118" s="19">
        <v>1.0699999999999999E-2</v>
      </c>
      <c r="Y118" s="34">
        <v>65</v>
      </c>
      <c r="Z118" s="34"/>
      <c r="AA118" s="35">
        <v>6.82</v>
      </c>
      <c r="AB118" s="35"/>
      <c r="AC118" s="36">
        <v>9.8000000000000007</v>
      </c>
      <c r="AD118" s="34"/>
      <c r="AE118" s="34"/>
      <c r="AU118" s="39">
        <v>116</v>
      </c>
      <c r="AV118" s="39" t="s">
        <v>31</v>
      </c>
      <c r="AW118" s="39">
        <v>100</v>
      </c>
      <c r="AX118" s="39" t="s">
        <v>31</v>
      </c>
      <c r="AY118" s="39">
        <v>5</v>
      </c>
      <c r="AZ118" s="39" t="s">
        <v>31</v>
      </c>
      <c r="BA118" s="39">
        <v>100</v>
      </c>
      <c r="BC118" s="38">
        <v>23.9</v>
      </c>
      <c r="BD118" s="39"/>
      <c r="BE118" s="39">
        <v>4</v>
      </c>
    </row>
    <row r="119" spans="1:57">
      <c r="A119" s="14" t="s">
        <v>63</v>
      </c>
      <c r="B119" s="14" t="s">
        <v>128</v>
      </c>
      <c r="C119" s="14" t="s">
        <v>99</v>
      </c>
      <c r="D119" t="s">
        <v>23</v>
      </c>
      <c r="E119" s="18">
        <v>33162</v>
      </c>
      <c r="F119" s="13">
        <v>9016029</v>
      </c>
      <c r="G119" s="22" t="s">
        <v>143</v>
      </c>
      <c r="H119" s="22" t="s">
        <v>145</v>
      </c>
      <c r="I119" s="15" t="s">
        <v>144</v>
      </c>
      <c r="J119" s="33"/>
      <c r="K119" s="33"/>
      <c r="L119" s="33"/>
      <c r="M119" s="19">
        <v>8.8999999999999996E-2</v>
      </c>
      <c r="N119" s="19"/>
      <c r="O119" s="19">
        <v>5.7999999999999996E-3</v>
      </c>
      <c r="Q119" s="19">
        <v>8.3000000000000001E-3</v>
      </c>
      <c r="S119" s="19">
        <v>6.9999999999999999E-4</v>
      </c>
      <c r="T119" s="20" t="s">
        <v>31</v>
      </c>
      <c r="U119" s="19">
        <v>5.0000000000000001E-4</v>
      </c>
      <c r="W119" s="19">
        <v>4.0000000000000002E-4</v>
      </c>
      <c r="Y119" s="34">
        <v>32</v>
      </c>
      <c r="Z119" s="34"/>
      <c r="AA119" s="35">
        <v>5.86</v>
      </c>
      <c r="AB119" s="35"/>
      <c r="AC119" s="36">
        <v>9.9</v>
      </c>
      <c r="AD119" s="34"/>
      <c r="AE119" s="34"/>
      <c r="AU119" s="39">
        <v>306</v>
      </c>
      <c r="AW119" s="39">
        <v>133</v>
      </c>
      <c r="AY119" s="39">
        <v>5</v>
      </c>
      <c r="AZ119" s="39" t="s">
        <v>31</v>
      </c>
      <c r="BA119" s="39">
        <v>100</v>
      </c>
      <c r="BC119" s="38">
        <v>18.3</v>
      </c>
      <c r="BD119" s="39"/>
      <c r="BE119" s="39">
        <v>2</v>
      </c>
    </row>
    <row r="120" spans="1:57">
      <c r="A120" s="14" t="s">
        <v>63</v>
      </c>
      <c r="B120" s="14" t="s">
        <v>128</v>
      </c>
      <c r="C120" s="14" t="s">
        <v>98</v>
      </c>
      <c r="D120" t="s">
        <v>97</v>
      </c>
      <c r="E120" s="18">
        <v>33162</v>
      </c>
      <c r="F120" s="13">
        <v>9016030</v>
      </c>
      <c r="G120" s="22" t="s">
        <v>143</v>
      </c>
      <c r="H120" s="22" t="s">
        <v>145</v>
      </c>
      <c r="I120" s="15" t="s">
        <v>144</v>
      </c>
      <c r="J120" s="33"/>
      <c r="K120" s="33"/>
      <c r="L120" s="33"/>
      <c r="M120" s="19">
        <v>0.08</v>
      </c>
      <c r="N120" s="19"/>
      <c r="O120" s="19">
        <v>5.7999999999999996E-3</v>
      </c>
      <c r="Q120" s="19">
        <v>4.0999999999999995E-3</v>
      </c>
      <c r="R120" s="20" t="s">
        <v>31</v>
      </c>
      <c r="S120" s="19">
        <v>4.0000000000000002E-4</v>
      </c>
      <c r="T120" s="20" t="s">
        <v>31</v>
      </c>
      <c r="U120" s="19">
        <v>5.0000000000000001E-4</v>
      </c>
      <c r="W120" s="19">
        <v>1.6999999999999999E-3</v>
      </c>
      <c r="Y120" s="34">
        <v>40</v>
      </c>
      <c r="Z120" s="34"/>
      <c r="AA120" s="35">
        <v>5.4</v>
      </c>
      <c r="AB120" s="35"/>
      <c r="AC120" s="36">
        <v>10.199999999999999</v>
      </c>
      <c r="AD120" s="34"/>
      <c r="AE120" s="34"/>
      <c r="AU120" s="39">
        <v>229</v>
      </c>
      <c r="AV120" s="39" t="s">
        <v>31</v>
      </c>
      <c r="AW120" s="39">
        <v>100</v>
      </c>
      <c r="AX120" s="39" t="s">
        <v>31</v>
      </c>
      <c r="AY120" s="39">
        <v>5</v>
      </c>
      <c r="AZ120" s="39" t="s">
        <v>31</v>
      </c>
      <c r="BA120" s="39">
        <v>100</v>
      </c>
      <c r="BC120" s="38">
        <v>17.100000000000001</v>
      </c>
      <c r="BD120" s="39"/>
      <c r="BE120" s="39">
        <v>6</v>
      </c>
    </row>
    <row r="121" spans="1:57" s="5" customFormat="1">
      <c r="A121" s="14" t="s">
        <v>63</v>
      </c>
      <c r="B121" s="14" t="s">
        <v>128</v>
      </c>
      <c r="C121" s="14" t="s">
        <v>94</v>
      </c>
      <c r="D121" t="s">
        <v>93</v>
      </c>
      <c r="E121" s="15">
        <v>33162</v>
      </c>
      <c r="F121" s="13">
        <v>9016031</v>
      </c>
      <c r="G121" s="22" t="s">
        <v>143</v>
      </c>
      <c r="H121" s="22" t="s">
        <v>145</v>
      </c>
      <c r="I121" s="15" t="s">
        <v>144</v>
      </c>
      <c r="J121" s="26"/>
      <c r="K121" s="26"/>
      <c r="L121" s="26"/>
      <c r="M121" s="16">
        <v>0.17699999999999999</v>
      </c>
      <c r="N121" s="16"/>
      <c r="O121" s="16">
        <v>4.3E-3</v>
      </c>
      <c r="P121" s="17"/>
      <c r="Q121" s="16">
        <v>3.1600000000000003E-2</v>
      </c>
      <c r="R121" s="17" t="s">
        <v>31</v>
      </c>
      <c r="S121" s="16">
        <v>4.0000000000000002E-4</v>
      </c>
      <c r="T121" s="17"/>
      <c r="U121" s="16">
        <v>4.5100000000000001E-2</v>
      </c>
      <c r="V121" s="17"/>
      <c r="W121" s="16">
        <v>4.0000000000000002E-4</v>
      </c>
      <c r="X121" s="17"/>
      <c r="Y121" s="27">
        <v>25</v>
      </c>
      <c r="Z121" s="27"/>
      <c r="AA121" s="28">
        <v>5.5</v>
      </c>
      <c r="AB121" s="28"/>
      <c r="AC121" s="29">
        <v>11.4</v>
      </c>
      <c r="AD121" s="27"/>
      <c r="AE121" s="27"/>
      <c r="AF121" s="30"/>
      <c r="AG121" s="30"/>
      <c r="AH121" s="17"/>
      <c r="AI121" s="30"/>
      <c r="AJ121" s="30"/>
      <c r="AK121" s="31"/>
      <c r="AL121" s="31"/>
      <c r="AM121" s="31"/>
      <c r="AN121" s="31"/>
      <c r="AO121" s="31"/>
      <c r="AP121" s="31"/>
      <c r="AQ121" s="31"/>
      <c r="AR121" s="31"/>
      <c r="AS121" s="31"/>
      <c r="AT121" s="32"/>
      <c r="AU121" s="32">
        <v>709</v>
      </c>
      <c r="AV121" s="32" t="s">
        <v>31</v>
      </c>
      <c r="AW121" s="32">
        <v>100</v>
      </c>
      <c r="AX121" s="32"/>
      <c r="AY121" s="32">
        <v>5</v>
      </c>
      <c r="AZ121" s="32" t="s">
        <v>31</v>
      </c>
      <c r="BA121" s="32">
        <v>100</v>
      </c>
      <c r="BB121" s="17"/>
      <c r="BC121" s="31">
        <v>18.600000000000001</v>
      </c>
      <c r="BD121" s="32"/>
      <c r="BE121" s="32">
        <v>3</v>
      </c>
    </row>
    <row r="122" spans="1:57">
      <c r="A122" s="14" t="s">
        <v>63</v>
      </c>
      <c r="B122" s="14" t="s">
        <v>128</v>
      </c>
      <c r="C122" s="14" t="s">
        <v>87</v>
      </c>
      <c r="D122" t="s">
        <v>117</v>
      </c>
      <c r="E122" s="18">
        <v>33162</v>
      </c>
      <c r="F122" s="13">
        <v>9016032</v>
      </c>
      <c r="G122" s="22" t="s">
        <v>143</v>
      </c>
      <c r="H122" s="22" t="s">
        <v>145</v>
      </c>
      <c r="I122" s="15" t="s">
        <v>144</v>
      </c>
      <c r="J122" s="33"/>
      <c r="K122" s="33"/>
      <c r="L122" s="33"/>
      <c r="M122" s="19">
        <v>0.159</v>
      </c>
      <c r="N122" s="19"/>
      <c r="O122" s="19">
        <v>5.7999999999999996E-3</v>
      </c>
      <c r="Q122" s="19">
        <v>4.5399999999999996E-2</v>
      </c>
      <c r="S122" s="19">
        <v>5.9999999999999995E-4</v>
      </c>
      <c r="U122" s="19">
        <v>2.9399999999999999E-2</v>
      </c>
      <c r="V122" s="20" t="s">
        <v>31</v>
      </c>
      <c r="W122" s="19">
        <v>4.0000000000000002E-4</v>
      </c>
      <c r="Y122" s="34">
        <v>27</v>
      </c>
      <c r="Z122" s="34"/>
      <c r="AA122" s="35">
        <v>6.83</v>
      </c>
      <c r="AB122" s="35"/>
      <c r="AC122" s="36">
        <v>10.4</v>
      </c>
      <c r="AD122" s="34"/>
      <c r="AE122" s="34"/>
      <c r="AU122" s="39">
        <v>380</v>
      </c>
      <c r="AW122" s="39">
        <v>182</v>
      </c>
      <c r="AY122" s="39">
        <v>5</v>
      </c>
      <c r="AZ122" s="39" t="s">
        <v>31</v>
      </c>
      <c r="BA122" s="39">
        <v>100</v>
      </c>
      <c r="BC122" s="38">
        <v>21.5</v>
      </c>
      <c r="BD122" s="39"/>
      <c r="BE122" s="39">
        <v>1</v>
      </c>
    </row>
    <row r="123" spans="1:57">
      <c r="A123" s="14" t="s">
        <v>63</v>
      </c>
      <c r="B123" s="14" t="s">
        <v>128</v>
      </c>
      <c r="C123" s="14" t="s">
        <v>96</v>
      </c>
      <c r="D123" t="s">
        <v>95</v>
      </c>
      <c r="E123" s="18">
        <v>33162</v>
      </c>
      <c r="F123" s="13">
        <v>9016033</v>
      </c>
      <c r="G123" s="22" t="s">
        <v>143</v>
      </c>
      <c r="H123" s="22" t="s">
        <v>145</v>
      </c>
      <c r="I123" s="15" t="s">
        <v>144</v>
      </c>
      <c r="J123" s="33"/>
      <c r="K123" s="33"/>
      <c r="L123" s="33"/>
      <c r="M123" s="19">
        <v>0.18</v>
      </c>
      <c r="N123" s="19"/>
      <c r="O123" s="19">
        <v>1.04E-2</v>
      </c>
      <c r="Q123" s="19">
        <v>3.78E-2</v>
      </c>
      <c r="S123" s="19">
        <v>6.9999999999999999E-4</v>
      </c>
      <c r="U123" s="19">
        <v>4.9200000000000001E-2</v>
      </c>
      <c r="W123" s="19">
        <v>3.0000000000000001E-3</v>
      </c>
      <c r="Y123" s="34">
        <v>30</v>
      </c>
      <c r="Z123" s="34"/>
      <c r="AA123" s="35">
        <v>6.69</v>
      </c>
      <c r="AB123" s="35"/>
      <c r="AC123" s="36">
        <v>9.5</v>
      </c>
      <c r="AD123" s="34"/>
      <c r="AE123" s="34"/>
      <c r="AU123" s="39">
        <v>562</v>
      </c>
      <c r="AW123" s="39">
        <v>153</v>
      </c>
      <c r="AY123" s="39">
        <v>36</v>
      </c>
      <c r="AZ123" s="39" t="s">
        <v>31</v>
      </c>
      <c r="BA123" s="39">
        <v>100</v>
      </c>
      <c r="BC123" s="38">
        <v>24.5</v>
      </c>
      <c r="BD123" s="39"/>
      <c r="BE123" s="39">
        <v>6</v>
      </c>
    </row>
    <row r="124" spans="1:57" s="5" customFormat="1">
      <c r="A124" s="14" t="s">
        <v>63</v>
      </c>
      <c r="B124" s="14" t="s">
        <v>128</v>
      </c>
      <c r="C124" s="14" t="s">
        <v>65</v>
      </c>
      <c r="D124" t="s">
        <v>64</v>
      </c>
      <c r="E124" s="15">
        <v>33176</v>
      </c>
      <c r="F124" s="13">
        <v>9016034</v>
      </c>
      <c r="G124" s="22" t="s">
        <v>143</v>
      </c>
      <c r="H124" s="22" t="s">
        <v>145</v>
      </c>
      <c r="I124" s="15" t="s">
        <v>144</v>
      </c>
      <c r="J124" s="26"/>
      <c r="K124" s="26"/>
      <c r="L124" s="26"/>
      <c r="M124" s="16">
        <v>0.111</v>
      </c>
      <c r="N124" s="16"/>
      <c r="O124" s="16">
        <v>7.3000000000000001E-3</v>
      </c>
      <c r="P124" s="17"/>
      <c r="Q124" s="16">
        <v>4.5999999999999999E-3</v>
      </c>
      <c r="R124" s="17" t="s">
        <v>31</v>
      </c>
      <c r="S124" s="16">
        <v>4.0000000000000002E-4</v>
      </c>
      <c r="T124" s="17"/>
      <c r="U124" s="16">
        <v>6.6E-3</v>
      </c>
      <c r="V124" s="17"/>
      <c r="W124" s="16">
        <v>1.2999999999999999E-3</v>
      </c>
      <c r="X124" s="17"/>
      <c r="Y124" s="27">
        <v>42</v>
      </c>
      <c r="Z124" s="27"/>
      <c r="AA124" s="28">
        <v>6.9</v>
      </c>
      <c r="AB124" s="28"/>
      <c r="AC124" s="29">
        <v>9.1</v>
      </c>
      <c r="AD124" s="27" t="s">
        <v>31</v>
      </c>
      <c r="AE124" s="27">
        <v>0.2</v>
      </c>
      <c r="AF124" s="30"/>
      <c r="AG124" s="30"/>
      <c r="AH124" s="17"/>
      <c r="AI124" s="30"/>
      <c r="AJ124" s="30"/>
      <c r="AK124" s="31"/>
      <c r="AL124" s="31"/>
      <c r="AM124" s="31"/>
      <c r="AN124" s="31"/>
      <c r="AO124" s="31"/>
      <c r="AP124" s="31"/>
      <c r="AQ124" s="31"/>
      <c r="AR124" s="31"/>
      <c r="AS124" s="31"/>
      <c r="AT124" s="32"/>
      <c r="AU124" s="32">
        <v>170</v>
      </c>
      <c r="AV124" s="32" t="s">
        <v>31</v>
      </c>
      <c r="AW124" s="32">
        <v>100</v>
      </c>
      <c r="AX124" s="32" t="s">
        <v>31</v>
      </c>
      <c r="AY124" s="32">
        <v>5</v>
      </c>
      <c r="AZ124" s="32" t="s">
        <v>31</v>
      </c>
      <c r="BA124" s="32">
        <v>100</v>
      </c>
      <c r="BB124" s="17"/>
      <c r="BC124" s="31">
        <v>21</v>
      </c>
      <c r="BD124" s="32"/>
      <c r="BE124" s="32">
        <v>3</v>
      </c>
    </row>
    <row r="125" spans="1:57">
      <c r="A125" s="14" t="s">
        <v>63</v>
      </c>
      <c r="B125" s="14" t="s">
        <v>128</v>
      </c>
      <c r="C125" s="14" t="s">
        <v>66</v>
      </c>
      <c r="D125" t="s">
        <v>118</v>
      </c>
      <c r="E125" s="18">
        <v>33176</v>
      </c>
      <c r="F125" s="13">
        <v>9016035</v>
      </c>
      <c r="G125" s="22" t="s">
        <v>143</v>
      </c>
      <c r="H125" s="22" t="s">
        <v>145</v>
      </c>
      <c r="I125" s="15" t="s">
        <v>144</v>
      </c>
      <c r="J125" s="33"/>
      <c r="K125" s="33"/>
      <c r="L125" s="33"/>
      <c r="M125" s="19">
        <v>0.123</v>
      </c>
      <c r="N125" s="19"/>
      <c r="O125" s="19">
        <v>8.8999999999999999E-3</v>
      </c>
      <c r="Q125" s="19">
        <v>3.0999999999999999E-3</v>
      </c>
      <c r="R125" s="20" t="s">
        <v>31</v>
      </c>
      <c r="S125" s="19">
        <v>4.0000000000000002E-4</v>
      </c>
      <c r="U125" s="19">
        <v>1.5E-3</v>
      </c>
      <c r="W125" s="19">
        <v>2.8E-3</v>
      </c>
      <c r="Y125" s="34">
        <v>40</v>
      </c>
      <c r="Z125" s="34"/>
      <c r="AA125" s="35">
        <v>6.9</v>
      </c>
      <c r="AB125" s="35"/>
      <c r="AC125" s="36">
        <v>9.4</v>
      </c>
      <c r="AD125" s="34"/>
      <c r="AE125" s="34">
        <v>0.7</v>
      </c>
      <c r="AU125" s="39">
        <v>670</v>
      </c>
      <c r="AW125" s="39">
        <v>253</v>
      </c>
      <c r="AY125" s="39">
        <v>13</v>
      </c>
      <c r="AZ125" s="39" t="s">
        <v>31</v>
      </c>
      <c r="BA125" s="39">
        <v>100</v>
      </c>
      <c r="BC125" s="38">
        <v>22.3</v>
      </c>
      <c r="BD125" s="39"/>
      <c r="BE125" s="39">
        <v>3</v>
      </c>
    </row>
    <row r="126" spans="1:57">
      <c r="A126" s="14" t="s">
        <v>63</v>
      </c>
      <c r="B126" s="14" t="s">
        <v>128</v>
      </c>
      <c r="C126" s="14" t="s">
        <v>68</v>
      </c>
      <c r="D126" t="s">
        <v>67</v>
      </c>
      <c r="E126" s="18">
        <v>33176</v>
      </c>
      <c r="F126" s="13">
        <v>9016036</v>
      </c>
      <c r="G126" s="22" t="s">
        <v>143</v>
      </c>
      <c r="H126" s="22" t="s">
        <v>158</v>
      </c>
      <c r="I126" s="15" t="s">
        <v>144</v>
      </c>
      <c r="J126" s="33"/>
      <c r="K126" s="33"/>
      <c r="L126" s="33"/>
      <c r="M126" s="19">
        <v>0.17</v>
      </c>
      <c r="N126" s="19"/>
      <c r="O126" s="19">
        <v>1.6399999999999998E-2</v>
      </c>
      <c r="Q126" s="19">
        <v>5.3899999999999997E-2</v>
      </c>
      <c r="S126" s="19">
        <v>5.9999999999999995E-4</v>
      </c>
      <c r="U126" s="19">
        <v>9.1000000000000004E-3</v>
      </c>
      <c r="W126" s="19">
        <v>4.3E-3</v>
      </c>
      <c r="Y126" s="34"/>
      <c r="Z126" s="34"/>
      <c r="AA126" s="35"/>
      <c r="AB126" s="35"/>
      <c r="AC126" s="36"/>
      <c r="AD126" s="34"/>
      <c r="AE126" s="34"/>
      <c r="BD126" s="39"/>
      <c r="BE126" s="39"/>
    </row>
    <row r="127" spans="1:57">
      <c r="A127" s="14" t="s">
        <v>63</v>
      </c>
      <c r="B127" s="14" t="s">
        <v>128</v>
      </c>
      <c r="C127" s="14" t="s">
        <v>70</v>
      </c>
      <c r="D127" t="s">
        <v>69</v>
      </c>
      <c r="E127" s="18">
        <v>33176</v>
      </c>
      <c r="F127" s="13">
        <v>9016037</v>
      </c>
      <c r="G127" s="22" t="s">
        <v>143</v>
      </c>
      <c r="H127" s="22" t="s">
        <v>158</v>
      </c>
      <c r="I127" s="15" t="s">
        <v>144</v>
      </c>
      <c r="J127" s="33"/>
      <c r="K127" s="33"/>
      <c r="L127" s="33"/>
      <c r="M127" s="19">
        <v>16.989999999999998</v>
      </c>
      <c r="N127" s="19"/>
      <c r="O127" s="19">
        <v>3.61</v>
      </c>
      <c r="Q127" s="19">
        <v>8.49</v>
      </c>
      <c r="S127" s="19">
        <v>8.6E-3</v>
      </c>
      <c r="U127" s="19">
        <v>5.6</v>
      </c>
      <c r="W127" s="19">
        <v>3.44</v>
      </c>
      <c r="Y127" s="34"/>
      <c r="Z127" s="34"/>
      <c r="AA127" s="35"/>
      <c r="AB127" s="35"/>
      <c r="AC127" s="36"/>
      <c r="AD127" s="34"/>
      <c r="AE127" s="34"/>
      <c r="BD127" s="39"/>
      <c r="BE127" s="39"/>
    </row>
    <row r="128" spans="1:57">
      <c r="A128" s="14" t="s">
        <v>63</v>
      </c>
      <c r="B128" s="14" t="s">
        <v>128</v>
      </c>
      <c r="C128" s="14" t="s">
        <v>72</v>
      </c>
      <c r="D128" t="s">
        <v>71</v>
      </c>
      <c r="E128" s="18">
        <v>33176</v>
      </c>
      <c r="F128" s="13">
        <v>9016038</v>
      </c>
      <c r="G128" s="22" t="s">
        <v>143</v>
      </c>
      <c r="H128" s="22" t="s">
        <v>145</v>
      </c>
      <c r="I128" s="15" t="s">
        <v>144</v>
      </c>
      <c r="J128" s="33"/>
      <c r="K128" s="33"/>
      <c r="L128" s="33"/>
      <c r="M128" s="19">
        <v>0.151</v>
      </c>
      <c r="N128" s="19"/>
      <c r="O128" s="19">
        <v>2.2499999999999999E-2</v>
      </c>
      <c r="Q128" s="19">
        <v>1.61E-2</v>
      </c>
      <c r="R128" s="20" t="s">
        <v>31</v>
      </c>
      <c r="S128" s="19">
        <v>4.0000000000000002E-4</v>
      </c>
      <c r="U128" s="19">
        <v>1.1599999999999999E-2</v>
      </c>
      <c r="W128" s="19">
        <v>1.03E-2</v>
      </c>
      <c r="Y128" s="34">
        <v>57</v>
      </c>
      <c r="Z128" s="34"/>
      <c r="AA128" s="35">
        <v>7.68</v>
      </c>
      <c r="AB128" s="35"/>
      <c r="AC128" s="36">
        <v>9.4</v>
      </c>
      <c r="AD128" s="34" t="s">
        <v>31</v>
      </c>
      <c r="AE128" s="34">
        <v>0.2</v>
      </c>
      <c r="AU128" s="39">
        <v>300</v>
      </c>
      <c r="AW128" s="39">
        <v>143</v>
      </c>
      <c r="AY128" s="39">
        <v>17</v>
      </c>
      <c r="AZ128" s="39" t="s">
        <v>31</v>
      </c>
      <c r="BA128" s="39">
        <v>100</v>
      </c>
      <c r="BC128" s="38">
        <v>23.5</v>
      </c>
      <c r="BD128" s="39"/>
      <c r="BE128" s="39">
        <v>3</v>
      </c>
    </row>
    <row r="129" spans="1:57">
      <c r="A129" s="14" t="s">
        <v>63</v>
      </c>
      <c r="B129" s="14" t="s">
        <v>128</v>
      </c>
      <c r="C129" s="14" t="s">
        <v>76</v>
      </c>
      <c r="D129" t="s">
        <v>75</v>
      </c>
      <c r="E129" s="18">
        <v>33176</v>
      </c>
      <c r="F129" s="13">
        <v>9016039</v>
      </c>
      <c r="G129" s="22" t="s">
        <v>143</v>
      </c>
      <c r="H129" s="22" t="s">
        <v>145</v>
      </c>
      <c r="I129" s="15" t="s">
        <v>144</v>
      </c>
      <c r="J129" s="33"/>
      <c r="K129" s="33"/>
      <c r="L129" s="33"/>
      <c r="M129" s="19">
        <v>0.10299999999999999</v>
      </c>
      <c r="N129" s="19"/>
      <c r="O129" s="19">
        <v>7.3000000000000001E-3</v>
      </c>
      <c r="Q129" s="19">
        <v>5.9999999999999995E-4</v>
      </c>
      <c r="R129" s="20" t="s">
        <v>31</v>
      </c>
      <c r="S129" s="19">
        <v>4.0000000000000002E-4</v>
      </c>
      <c r="U129" s="19">
        <v>3.0000000000000001E-3</v>
      </c>
      <c r="W129" s="19">
        <v>1.2999999999999999E-3</v>
      </c>
      <c r="Y129" s="34">
        <v>41</v>
      </c>
      <c r="Z129" s="34"/>
      <c r="AA129" s="35">
        <v>6.99</v>
      </c>
      <c r="AB129" s="35"/>
      <c r="AC129" s="36">
        <v>9.1</v>
      </c>
      <c r="AD129" s="34"/>
      <c r="AE129" s="34">
        <v>0.7</v>
      </c>
      <c r="AU129" s="39">
        <v>250</v>
      </c>
      <c r="AV129" s="39" t="s">
        <v>31</v>
      </c>
      <c r="AW129" s="39">
        <v>100</v>
      </c>
      <c r="AY129" s="39">
        <v>17</v>
      </c>
      <c r="AZ129" s="39" t="s">
        <v>31</v>
      </c>
      <c r="BA129" s="39">
        <v>100</v>
      </c>
      <c r="BC129" s="38">
        <v>23.5</v>
      </c>
      <c r="BD129" s="39"/>
      <c r="BE129" s="39">
        <v>2</v>
      </c>
    </row>
    <row r="130" spans="1:57">
      <c r="A130" s="14" t="s">
        <v>63</v>
      </c>
      <c r="B130" s="14" t="s">
        <v>128</v>
      </c>
      <c r="C130" s="14" t="s">
        <v>77</v>
      </c>
      <c r="D130" t="s">
        <v>21</v>
      </c>
      <c r="E130" s="18">
        <v>33176</v>
      </c>
      <c r="F130" s="13">
        <v>9016040</v>
      </c>
      <c r="G130" s="22" t="s">
        <v>143</v>
      </c>
      <c r="H130" s="22" t="s">
        <v>145</v>
      </c>
      <c r="I130" s="15" t="s">
        <v>144</v>
      </c>
      <c r="J130" s="33"/>
      <c r="K130" s="33"/>
      <c r="L130" s="33"/>
      <c r="M130" s="19">
        <v>0.17499999999999999</v>
      </c>
      <c r="N130" s="19"/>
      <c r="O130" s="19">
        <v>1.6399999999999998E-2</v>
      </c>
      <c r="Q130" s="19">
        <v>2.5999999999999999E-3</v>
      </c>
      <c r="R130" s="20" t="s">
        <v>31</v>
      </c>
      <c r="S130" s="19">
        <v>4.0000000000000002E-4</v>
      </c>
      <c r="U130" s="19">
        <v>6.3E-3</v>
      </c>
      <c r="W130" s="19">
        <v>8.8000000000000005E-3</v>
      </c>
      <c r="Y130" s="34">
        <v>62</v>
      </c>
      <c r="Z130" s="34"/>
      <c r="AA130" s="35">
        <v>7.52</v>
      </c>
      <c r="AB130" s="35"/>
      <c r="AC130" s="36">
        <v>9.6</v>
      </c>
      <c r="AD130" s="34" t="s">
        <v>31</v>
      </c>
      <c r="AE130" s="34">
        <v>0.2</v>
      </c>
      <c r="AU130" s="39">
        <v>320</v>
      </c>
      <c r="AW130" s="39">
        <v>163</v>
      </c>
      <c r="AY130" s="39">
        <v>15</v>
      </c>
      <c r="AZ130" s="39" t="s">
        <v>31</v>
      </c>
      <c r="BA130" s="39">
        <v>100</v>
      </c>
      <c r="BC130" s="38">
        <v>24</v>
      </c>
      <c r="BD130" s="39"/>
      <c r="BE130" s="39">
        <v>3</v>
      </c>
    </row>
    <row r="131" spans="1:57">
      <c r="A131" s="14" t="s">
        <v>63</v>
      </c>
      <c r="B131" s="14" t="s">
        <v>128</v>
      </c>
      <c r="C131" s="14" t="s">
        <v>74</v>
      </c>
      <c r="D131" t="s">
        <v>73</v>
      </c>
      <c r="E131" s="18">
        <v>33176</v>
      </c>
      <c r="F131" s="13">
        <v>9016041</v>
      </c>
      <c r="G131" s="22" t="s">
        <v>143</v>
      </c>
      <c r="H131" s="22" t="s">
        <v>145</v>
      </c>
      <c r="I131" s="15" t="s">
        <v>144</v>
      </c>
      <c r="J131" s="33"/>
      <c r="K131" s="33"/>
      <c r="L131" s="33"/>
      <c r="M131" s="19">
        <v>0.155</v>
      </c>
      <c r="N131" s="19"/>
      <c r="O131" s="19">
        <v>1.1900000000000001E-2</v>
      </c>
      <c r="P131" s="20" t="s">
        <v>31</v>
      </c>
      <c r="Q131" s="19">
        <v>5.0000000000000001E-4</v>
      </c>
      <c r="R131" s="20" t="s">
        <v>31</v>
      </c>
      <c r="S131" s="19">
        <v>4.0000000000000002E-4</v>
      </c>
      <c r="U131" s="19">
        <v>7.0999999999999995E-3</v>
      </c>
      <c r="W131" s="19">
        <v>2.8E-3</v>
      </c>
      <c r="Y131" s="34">
        <v>61</v>
      </c>
      <c r="Z131" s="34"/>
      <c r="AA131" s="35">
        <v>7.71</v>
      </c>
      <c r="AB131" s="35"/>
      <c r="AC131" s="36">
        <v>9.3000000000000007</v>
      </c>
      <c r="AD131" s="34"/>
      <c r="AE131" s="34">
        <v>1.1000000000000001</v>
      </c>
      <c r="AU131" s="39">
        <v>230</v>
      </c>
      <c r="AW131" s="39">
        <v>104</v>
      </c>
      <c r="AY131" s="39">
        <v>13</v>
      </c>
      <c r="AZ131" s="39" t="s">
        <v>31</v>
      </c>
      <c r="BA131" s="39">
        <v>100</v>
      </c>
      <c r="BC131" s="38">
        <v>25.9</v>
      </c>
      <c r="BD131" s="39"/>
      <c r="BE131" s="39">
        <v>3</v>
      </c>
    </row>
    <row r="132" spans="1:57">
      <c r="A132" s="14" t="s">
        <v>63</v>
      </c>
      <c r="B132" s="14" t="s">
        <v>128</v>
      </c>
      <c r="C132" s="14" t="s">
        <v>92</v>
      </c>
      <c r="D132" t="s">
        <v>116</v>
      </c>
      <c r="E132" s="18">
        <v>33176</v>
      </c>
      <c r="F132" s="13">
        <v>9016042</v>
      </c>
      <c r="G132" s="22" t="s">
        <v>143</v>
      </c>
      <c r="H132" s="22" t="s">
        <v>145</v>
      </c>
      <c r="I132" s="15" t="s">
        <v>144</v>
      </c>
      <c r="J132" s="33"/>
      <c r="K132" s="33"/>
      <c r="L132" s="33"/>
      <c r="M132" s="19">
        <v>0.188</v>
      </c>
      <c r="N132" s="19"/>
      <c r="O132" s="19">
        <v>1.1900000000000001E-2</v>
      </c>
      <c r="Q132" s="19">
        <v>7.4000000000000003E-3</v>
      </c>
      <c r="S132" s="19">
        <v>5.9999999999999995E-4</v>
      </c>
      <c r="U132" s="19">
        <v>4.0999999999999995E-3</v>
      </c>
      <c r="W132" s="19">
        <v>4.3E-3</v>
      </c>
      <c r="Y132" s="34">
        <v>43</v>
      </c>
      <c r="Z132" s="34"/>
      <c r="AA132" s="35">
        <v>6.14</v>
      </c>
      <c r="AB132" s="35"/>
      <c r="AC132" s="36">
        <v>9.1</v>
      </c>
      <c r="AD132" s="34"/>
      <c r="AE132" s="34">
        <v>0.2</v>
      </c>
      <c r="AU132" s="39">
        <v>380</v>
      </c>
      <c r="AW132" s="39">
        <v>280</v>
      </c>
      <c r="AY132" s="39">
        <v>14</v>
      </c>
      <c r="AZ132" s="39" t="s">
        <v>31</v>
      </c>
      <c r="BA132" s="39">
        <v>100</v>
      </c>
      <c r="BC132" s="38">
        <v>18.5</v>
      </c>
      <c r="BD132" s="39"/>
      <c r="BE132" s="39">
        <v>5</v>
      </c>
    </row>
    <row r="133" spans="1:57">
      <c r="A133" s="14" t="s">
        <v>63</v>
      </c>
      <c r="B133" s="14" t="s">
        <v>128</v>
      </c>
      <c r="C133" s="14" t="s">
        <v>82</v>
      </c>
      <c r="D133" t="s">
        <v>81</v>
      </c>
      <c r="E133" s="18">
        <v>33176</v>
      </c>
      <c r="F133" s="13">
        <v>9016043</v>
      </c>
      <c r="G133" s="22" t="s">
        <v>143</v>
      </c>
      <c r="H133" s="22" t="s">
        <v>145</v>
      </c>
      <c r="I133" s="15" t="s">
        <v>144</v>
      </c>
      <c r="J133" s="33"/>
      <c r="K133" s="33"/>
      <c r="L133" s="33"/>
      <c r="M133" s="19">
        <v>9.5000000000000001E-2</v>
      </c>
      <c r="N133" s="19"/>
      <c r="O133" s="19">
        <v>1.1900000000000001E-2</v>
      </c>
      <c r="Q133" s="19">
        <v>3.0999999999999999E-3</v>
      </c>
      <c r="R133" s="20" t="s">
        <v>31</v>
      </c>
      <c r="S133" s="19">
        <v>4.0000000000000002E-4</v>
      </c>
      <c r="U133" s="19">
        <v>5.1999999999999998E-3</v>
      </c>
      <c r="W133" s="19">
        <v>4.3E-3</v>
      </c>
      <c r="Y133" s="34">
        <v>32</v>
      </c>
      <c r="Z133" s="34"/>
      <c r="AA133" s="35">
        <v>6.12</v>
      </c>
      <c r="AB133" s="35"/>
      <c r="AC133" s="36">
        <v>9.4</v>
      </c>
      <c r="AD133" s="34" t="s">
        <v>31</v>
      </c>
      <c r="AE133" s="34">
        <v>0.2</v>
      </c>
      <c r="AU133" s="39">
        <v>450</v>
      </c>
      <c r="AW133" s="39">
        <v>280</v>
      </c>
      <c r="AY133" s="39">
        <v>14</v>
      </c>
      <c r="AZ133" s="39" t="s">
        <v>31</v>
      </c>
      <c r="BA133" s="39">
        <v>100</v>
      </c>
      <c r="BC133" s="38">
        <v>18.600000000000001</v>
      </c>
      <c r="BD133" s="39"/>
      <c r="BE133" s="39">
        <v>8</v>
      </c>
    </row>
    <row r="134" spans="1:57">
      <c r="A134" s="14" t="s">
        <v>63</v>
      </c>
      <c r="B134" s="14" t="s">
        <v>128</v>
      </c>
      <c r="C134" s="14" t="s">
        <v>89</v>
      </c>
      <c r="D134" t="s">
        <v>88</v>
      </c>
      <c r="E134" s="18">
        <v>33176</v>
      </c>
      <c r="F134" s="13">
        <v>9016044</v>
      </c>
      <c r="G134" s="22" t="s">
        <v>143</v>
      </c>
      <c r="H134" s="22" t="s">
        <v>145</v>
      </c>
      <c r="I134" s="15" t="s">
        <v>144</v>
      </c>
      <c r="J134" s="33"/>
      <c r="K134" s="33"/>
      <c r="L134" s="33"/>
      <c r="M134" s="19">
        <v>0.13400000000000001</v>
      </c>
      <c r="N134" s="19"/>
      <c r="O134" s="19">
        <v>8.8999999999999999E-3</v>
      </c>
      <c r="Q134" s="19">
        <v>1.6000000000000001E-3</v>
      </c>
      <c r="R134" s="20" t="s">
        <v>31</v>
      </c>
      <c r="S134" s="19">
        <v>4.0000000000000002E-4</v>
      </c>
      <c r="U134" s="19">
        <v>5.4999999999999997E-3</v>
      </c>
      <c r="W134" s="19">
        <v>1.2999999999999999E-3</v>
      </c>
      <c r="Y134" s="34">
        <v>46</v>
      </c>
      <c r="Z134" s="34"/>
      <c r="AA134" s="35">
        <v>6.4</v>
      </c>
      <c r="AB134" s="35"/>
      <c r="AC134" s="36">
        <v>7.6</v>
      </c>
      <c r="AD134" s="34"/>
      <c r="AE134" s="34">
        <v>0.5</v>
      </c>
      <c r="AU134" s="39">
        <v>750</v>
      </c>
      <c r="AW134" s="39">
        <v>291</v>
      </c>
      <c r="AY134" s="39">
        <v>29</v>
      </c>
      <c r="AZ134" s="39" t="s">
        <v>31</v>
      </c>
      <c r="BA134" s="39">
        <v>100</v>
      </c>
      <c r="BC134" s="38">
        <v>24</v>
      </c>
      <c r="BD134" s="39"/>
      <c r="BE134" s="39">
        <v>5</v>
      </c>
    </row>
    <row r="135" spans="1:57">
      <c r="A135" s="14" t="s">
        <v>63</v>
      </c>
      <c r="B135" s="14" t="s">
        <v>128</v>
      </c>
      <c r="C135" s="14" t="s">
        <v>91</v>
      </c>
      <c r="D135" t="s">
        <v>90</v>
      </c>
      <c r="E135" s="18">
        <v>33176</v>
      </c>
      <c r="F135" s="13">
        <v>9016045</v>
      </c>
      <c r="G135" s="22" t="s">
        <v>143</v>
      </c>
      <c r="H135" s="22" t="s">
        <v>145</v>
      </c>
      <c r="I135" s="15" t="s">
        <v>144</v>
      </c>
      <c r="J135" s="33"/>
      <c r="K135" s="33"/>
      <c r="L135" s="33"/>
      <c r="M135" s="19">
        <v>0.104</v>
      </c>
      <c r="N135" s="19"/>
      <c r="O135" s="19">
        <v>1.1900000000000001E-2</v>
      </c>
      <c r="P135" s="20" t="s">
        <v>31</v>
      </c>
      <c r="Q135" s="19">
        <v>5.0000000000000001E-4</v>
      </c>
      <c r="S135" s="19">
        <v>5.9999999999999995E-4</v>
      </c>
      <c r="U135" s="19">
        <v>3.8E-3</v>
      </c>
      <c r="W135" s="19">
        <v>2.8E-3</v>
      </c>
      <c r="Y135" s="34">
        <v>55</v>
      </c>
      <c r="Z135" s="34"/>
      <c r="AA135" s="35">
        <v>6.7</v>
      </c>
      <c r="AB135" s="35"/>
      <c r="AC135" s="36">
        <v>8.3000000000000007</v>
      </c>
      <c r="AD135" s="34"/>
      <c r="AE135" s="34">
        <v>0.5</v>
      </c>
      <c r="AU135" s="39">
        <v>660</v>
      </c>
      <c r="AW135" s="39">
        <v>261</v>
      </c>
      <c r="AY135" s="39">
        <v>19</v>
      </c>
      <c r="AZ135" s="39" t="s">
        <v>31</v>
      </c>
      <c r="BA135" s="39">
        <v>100</v>
      </c>
      <c r="BC135" s="38">
        <v>27</v>
      </c>
      <c r="BD135" s="39"/>
      <c r="BE135" s="39">
        <v>3</v>
      </c>
    </row>
    <row r="136" spans="1:57">
      <c r="A136" s="14" t="s">
        <v>63</v>
      </c>
      <c r="B136" s="14" t="s">
        <v>128</v>
      </c>
      <c r="C136" s="14" t="s">
        <v>78</v>
      </c>
      <c r="D136" t="s">
        <v>119</v>
      </c>
      <c r="E136" s="18">
        <v>33176</v>
      </c>
      <c r="F136" s="13">
        <v>9016046</v>
      </c>
      <c r="G136" s="22" t="s">
        <v>143</v>
      </c>
      <c r="H136" s="22" t="s">
        <v>145</v>
      </c>
      <c r="I136" s="15" t="s">
        <v>144</v>
      </c>
      <c r="J136" s="33"/>
      <c r="K136" s="33"/>
      <c r="L136" s="33"/>
      <c r="M136" s="19">
        <v>5.6000000000000001E-2</v>
      </c>
      <c r="N136" s="19"/>
      <c r="O136" s="19">
        <v>7.3000000000000001E-3</v>
      </c>
      <c r="Q136" s="19">
        <v>2.1000000000000003E-3</v>
      </c>
      <c r="R136" s="20" t="s">
        <v>31</v>
      </c>
      <c r="S136" s="19">
        <v>4.0000000000000002E-4</v>
      </c>
      <c r="U136" s="19">
        <v>5.0000000000000001E-4</v>
      </c>
      <c r="V136" s="20" t="s">
        <v>31</v>
      </c>
      <c r="W136" s="19">
        <v>4.0000000000000002E-4</v>
      </c>
      <c r="Y136" s="34">
        <v>22</v>
      </c>
      <c r="Z136" s="34"/>
      <c r="AA136" s="35">
        <v>6.15</v>
      </c>
      <c r="AB136" s="35"/>
      <c r="AC136" s="36">
        <v>9.8000000000000007</v>
      </c>
      <c r="AD136" s="34" t="s">
        <v>31</v>
      </c>
      <c r="AE136" s="34">
        <v>0.2</v>
      </c>
      <c r="AU136" s="39">
        <v>160</v>
      </c>
      <c r="AV136" s="39" t="s">
        <v>31</v>
      </c>
      <c r="AW136" s="39">
        <v>100</v>
      </c>
      <c r="AY136" s="39">
        <v>10</v>
      </c>
      <c r="AZ136" s="39" t="s">
        <v>31</v>
      </c>
      <c r="BA136" s="39">
        <v>100</v>
      </c>
      <c r="BC136" s="38">
        <v>18</v>
      </c>
      <c r="BD136" s="39"/>
      <c r="BE136" s="39">
        <v>4</v>
      </c>
    </row>
    <row r="137" spans="1:57">
      <c r="A137" s="14" t="s">
        <v>63</v>
      </c>
      <c r="B137" s="14" t="s">
        <v>128</v>
      </c>
      <c r="C137" s="14" t="s">
        <v>80</v>
      </c>
      <c r="D137" t="s">
        <v>79</v>
      </c>
      <c r="E137" s="18">
        <v>33176</v>
      </c>
      <c r="F137" s="13">
        <v>9016047</v>
      </c>
      <c r="G137" s="22" t="s">
        <v>143</v>
      </c>
      <c r="H137" s="22" t="s">
        <v>145</v>
      </c>
      <c r="I137" s="15" t="s">
        <v>144</v>
      </c>
      <c r="J137" s="33"/>
      <c r="K137" s="33"/>
      <c r="L137" s="33"/>
      <c r="M137" s="19">
        <v>0.11799999999999999</v>
      </c>
      <c r="N137" s="19"/>
      <c r="O137" s="19">
        <v>7.3000000000000001E-3</v>
      </c>
      <c r="Q137" s="19">
        <v>2.5999999999999999E-3</v>
      </c>
      <c r="R137" s="20" t="s">
        <v>31</v>
      </c>
      <c r="S137" s="19">
        <v>4.0000000000000002E-4</v>
      </c>
      <c r="U137" s="19">
        <v>1.9E-3</v>
      </c>
      <c r="V137" s="20" t="s">
        <v>31</v>
      </c>
      <c r="W137" s="19">
        <v>4.0000000000000002E-4</v>
      </c>
      <c r="Y137" s="34">
        <v>24</v>
      </c>
      <c r="Z137" s="34"/>
      <c r="AA137" s="35">
        <v>5.78</v>
      </c>
      <c r="AB137" s="35"/>
      <c r="AC137" s="36">
        <v>8.8000000000000007</v>
      </c>
      <c r="AD137" s="34"/>
      <c r="AE137" s="34">
        <v>0.2</v>
      </c>
      <c r="AU137" s="39">
        <v>270</v>
      </c>
      <c r="AW137" s="39">
        <v>180</v>
      </c>
      <c r="AY137" s="39">
        <v>15</v>
      </c>
      <c r="AZ137" s="39" t="s">
        <v>31</v>
      </c>
      <c r="BA137" s="39">
        <v>100</v>
      </c>
      <c r="BC137" s="38">
        <v>19</v>
      </c>
      <c r="BD137" s="39"/>
      <c r="BE137" s="39">
        <v>4</v>
      </c>
    </row>
    <row r="138" spans="1:57">
      <c r="A138" s="14" t="s">
        <v>63</v>
      </c>
      <c r="B138" s="14" t="s">
        <v>128</v>
      </c>
      <c r="C138" s="14" t="s">
        <v>86</v>
      </c>
      <c r="D138" t="s">
        <v>85</v>
      </c>
      <c r="E138" s="18">
        <v>33176</v>
      </c>
      <c r="F138" s="13">
        <v>9016048</v>
      </c>
      <c r="G138" s="22" t="s">
        <v>143</v>
      </c>
      <c r="H138" s="22" t="s">
        <v>145</v>
      </c>
      <c r="I138" s="15" t="s">
        <v>144</v>
      </c>
      <c r="J138" s="33"/>
      <c r="K138" s="33"/>
      <c r="L138" s="33"/>
      <c r="M138" s="19">
        <v>5.7000000000000002E-2</v>
      </c>
      <c r="N138" s="19"/>
      <c r="O138" s="19">
        <v>8.8999999999999999E-3</v>
      </c>
      <c r="Q138" s="19">
        <v>6.0999999999999995E-3</v>
      </c>
      <c r="R138" s="20" t="s">
        <v>31</v>
      </c>
      <c r="S138" s="19">
        <v>4.0000000000000002E-4</v>
      </c>
      <c r="U138" s="19">
        <v>1.9E-3</v>
      </c>
      <c r="W138" s="19">
        <v>1.2999999999999999E-3</v>
      </c>
      <c r="Y138" s="34">
        <v>37</v>
      </c>
      <c r="Z138" s="34"/>
      <c r="AA138" s="35">
        <v>7.16</v>
      </c>
      <c r="AB138" s="35"/>
      <c r="AC138" s="36">
        <v>9.9</v>
      </c>
      <c r="AD138" s="34"/>
      <c r="AE138" s="34">
        <v>0.7</v>
      </c>
      <c r="AU138" s="39">
        <v>100</v>
      </c>
      <c r="AV138" s="39" t="s">
        <v>31</v>
      </c>
      <c r="AW138" s="39">
        <v>100</v>
      </c>
      <c r="AY138" s="39">
        <v>19</v>
      </c>
      <c r="AZ138" s="39" t="s">
        <v>31</v>
      </c>
      <c r="BA138" s="39">
        <v>100</v>
      </c>
      <c r="BC138" s="38">
        <v>21</v>
      </c>
      <c r="BD138" s="39"/>
      <c r="BE138" s="39">
        <v>2</v>
      </c>
    </row>
    <row r="139" spans="1:57" s="5" customFormat="1">
      <c r="A139" s="14" t="s">
        <v>63</v>
      </c>
      <c r="B139" s="14" t="s">
        <v>128</v>
      </c>
      <c r="C139" s="14" t="s">
        <v>84</v>
      </c>
      <c r="D139" t="s">
        <v>83</v>
      </c>
      <c r="E139" s="15">
        <v>33176</v>
      </c>
      <c r="F139" s="13">
        <v>9016049</v>
      </c>
      <c r="G139" s="22" t="s">
        <v>143</v>
      </c>
      <c r="H139" s="22" t="s">
        <v>145</v>
      </c>
      <c r="I139" s="15" t="s">
        <v>144</v>
      </c>
      <c r="J139" s="26"/>
      <c r="K139" s="26"/>
      <c r="L139" s="26"/>
      <c r="M139" s="16">
        <v>0.104</v>
      </c>
      <c r="N139" s="16"/>
      <c r="O139" s="16">
        <v>2.8500000000000001E-2</v>
      </c>
      <c r="P139" s="17"/>
      <c r="Q139" s="16">
        <v>7.6E-3</v>
      </c>
      <c r="R139" s="17" t="s">
        <v>31</v>
      </c>
      <c r="S139" s="16">
        <v>4.0000000000000002E-4</v>
      </c>
      <c r="T139" s="17"/>
      <c r="U139" s="16">
        <v>6.3E-3</v>
      </c>
      <c r="V139" s="17"/>
      <c r="W139" s="16">
        <v>1.4800000000000001E-2</v>
      </c>
      <c r="X139" s="17"/>
      <c r="Y139" s="27">
        <v>62</v>
      </c>
      <c r="Z139" s="27"/>
      <c r="AA139" s="28">
        <v>7.32</v>
      </c>
      <c r="AB139" s="28"/>
      <c r="AC139" s="29">
        <v>8.9</v>
      </c>
      <c r="AD139" s="27" t="s">
        <v>31</v>
      </c>
      <c r="AE139" s="27">
        <v>0.2</v>
      </c>
      <c r="AF139" s="30"/>
      <c r="AG139" s="30"/>
      <c r="AH139" s="17"/>
      <c r="AI139" s="30"/>
      <c r="AJ139" s="30"/>
      <c r="AK139" s="31"/>
      <c r="AL139" s="31"/>
      <c r="AM139" s="31"/>
      <c r="AN139" s="31"/>
      <c r="AO139" s="31"/>
      <c r="AP139" s="31"/>
      <c r="AQ139" s="31"/>
      <c r="AR139" s="31"/>
      <c r="AS139" s="31"/>
      <c r="AT139" s="32"/>
      <c r="AU139" s="32">
        <v>100</v>
      </c>
      <c r="AV139" s="32" t="s">
        <v>31</v>
      </c>
      <c r="AW139" s="32">
        <v>100</v>
      </c>
      <c r="AX139" s="32"/>
      <c r="AY139" s="32">
        <v>19</v>
      </c>
      <c r="AZ139" s="32" t="s">
        <v>31</v>
      </c>
      <c r="BA139" s="32">
        <v>100</v>
      </c>
      <c r="BB139" s="17"/>
      <c r="BC139" s="31">
        <v>21.7</v>
      </c>
      <c r="BD139" s="32"/>
      <c r="BE139" s="32">
        <v>4</v>
      </c>
    </row>
    <row r="140" spans="1:57">
      <c r="A140" s="14" t="s">
        <v>63</v>
      </c>
      <c r="B140" s="14" t="s">
        <v>128</v>
      </c>
      <c r="C140" s="14" t="s">
        <v>99</v>
      </c>
      <c r="D140" t="s">
        <v>23</v>
      </c>
      <c r="E140" s="18">
        <v>33176</v>
      </c>
      <c r="F140" s="13">
        <v>9016050</v>
      </c>
      <c r="G140" s="22" t="s">
        <v>143</v>
      </c>
      <c r="H140" s="22" t="s">
        <v>145</v>
      </c>
      <c r="I140" s="15" t="s">
        <v>144</v>
      </c>
      <c r="J140" s="33"/>
      <c r="K140" s="33"/>
      <c r="L140" s="33"/>
      <c r="M140" s="19">
        <v>0.123</v>
      </c>
      <c r="N140" s="19"/>
      <c r="O140" s="19">
        <v>7.3000000000000001E-3</v>
      </c>
      <c r="Q140" s="19">
        <v>7.0999999999999995E-3</v>
      </c>
      <c r="R140" s="20" t="s">
        <v>31</v>
      </c>
      <c r="S140" s="19">
        <v>4.0000000000000002E-4</v>
      </c>
      <c r="U140" s="19">
        <v>3.3E-3</v>
      </c>
      <c r="V140" s="20" t="s">
        <v>31</v>
      </c>
      <c r="W140" s="19">
        <v>4.0000000000000002E-4</v>
      </c>
      <c r="Y140" s="34">
        <v>31</v>
      </c>
      <c r="Z140" s="34"/>
      <c r="AA140" s="35">
        <v>5.88</v>
      </c>
      <c r="AB140" s="35"/>
      <c r="AC140" s="36">
        <v>8.9</v>
      </c>
      <c r="AD140" s="34" t="s">
        <v>31</v>
      </c>
      <c r="AE140" s="34">
        <v>0.2</v>
      </c>
      <c r="AU140" s="39">
        <v>350</v>
      </c>
      <c r="AW140" s="39">
        <v>130</v>
      </c>
      <c r="AY140" s="39">
        <v>14</v>
      </c>
      <c r="AZ140" s="39" t="s">
        <v>31</v>
      </c>
      <c r="BA140" s="39">
        <v>100</v>
      </c>
      <c r="BC140" s="38">
        <v>17.3</v>
      </c>
      <c r="BD140" s="39"/>
      <c r="BE140" s="39">
        <v>5</v>
      </c>
    </row>
    <row r="141" spans="1:57">
      <c r="A141" s="14" t="s">
        <v>63</v>
      </c>
      <c r="B141" s="14" t="s">
        <v>128</v>
      </c>
      <c r="C141" s="14" t="s">
        <v>98</v>
      </c>
      <c r="D141" t="s">
        <v>97</v>
      </c>
      <c r="E141" s="18">
        <v>33176</v>
      </c>
      <c r="F141" s="13">
        <v>9016051</v>
      </c>
      <c r="G141" s="22" t="s">
        <v>143</v>
      </c>
      <c r="H141" s="22" t="s">
        <v>145</v>
      </c>
      <c r="I141" s="15" t="s">
        <v>144</v>
      </c>
      <c r="J141" s="33"/>
      <c r="K141" s="33"/>
      <c r="L141" s="33"/>
      <c r="M141" s="19">
        <v>7.1999999999999995E-2</v>
      </c>
      <c r="N141" s="19"/>
      <c r="O141" s="19">
        <v>5.7999999999999996E-3</v>
      </c>
      <c r="Q141" s="19">
        <v>1.5E-3</v>
      </c>
      <c r="S141" s="19">
        <v>5.0000000000000001E-4</v>
      </c>
      <c r="U141" s="19">
        <v>1.6000000000000001E-3</v>
      </c>
      <c r="W141" s="19">
        <v>2.8E-3</v>
      </c>
      <c r="Y141" s="34">
        <v>31</v>
      </c>
      <c r="Z141" s="34"/>
      <c r="AA141" s="35">
        <v>5.71</v>
      </c>
      <c r="AB141" s="35"/>
      <c r="AC141" s="36">
        <v>9.1999999999999993</v>
      </c>
      <c r="AD141" s="34"/>
      <c r="AE141" s="34">
        <v>0.2</v>
      </c>
      <c r="AU141" s="39">
        <v>260</v>
      </c>
      <c r="AW141" s="39">
        <v>130</v>
      </c>
      <c r="AY141" s="39">
        <v>9</v>
      </c>
      <c r="AZ141" s="39" t="s">
        <v>31</v>
      </c>
      <c r="BA141" s="39">
        <v>100</v>
      </c>
      <c r="BC141" s="38">
        <v>16.899999999999999</v>
      </c>
      <c r="BD141" s="39"/>
      <c r="BE141" s="39">
        <v>3</v>
      </c>
    </row>
    <row r="142" spans="1:57">
      <c r="A142" s="14" t="s">
        <v>63</v>
      </c>
      <c r="B142" s="14" t="s">
        <v>128</v>
      </c>
      <c r="C142" s="14" t="s">
        <v>94</v>
      </c>
      <c r="D142" t="s">
        <v>93</v>
      </c>
      <c r="E142" s="18">
        <v>33176</v>
      </c>
      <c r="F142" s="13">
        <v>9016052</v>
      </c>
      <c r="G142" s="22" t="s">
        <v>143</v>
      </c>
      <c r="H142" s="22" t="s">
        <v>145</v>
      </c>
      <c r="I142" s="15" t="s">
        <v>144</v>
      </c>
      <c r="J142" s="33"/>
      <c r="K142" s="33"/>
      <c r="L142" s="33"/>
      <c r="M142" s="19">
        <v>0.14799999999999999</v>
      </c>
      <c r="N142" s="19"/>
      <c r="O142" s="19">
        <v>4.3E-3</v>
      </c>
      <c r="Q142" s="19">
        <v>3.3399999999999999E-2</v>
      </c>
      <c r="S142" s="19">
        <v>5.9999999999999995E-4</v>
      </c>
      <c r="U142" s="19">
        <v>4.9200000000000001E-2</v>
      </c>
      <c r="V142" s="20" t="s">
        <v>31</v>
      </c>
      <c r="W142" s="19">
        <v>4.0000000000000002E-4</v>
      </c>
      <c r="Y142" s="34">
        <v>30</v>
      </c>
      <c r="Z142" s="34"/>
      <c r="AA142" s="35">
        <v>5.55</v>
      </c>
      <c r="AB142" s="35"/>
      <c r="AC142" s="36">
        <v>10.4</v>
      </c>
      <c r="AD142" s="34"/>
      <c r="AE142" s="34">
        <v>0.5</v>
      </c>
      <c r="AU142" s="39">
        <v>620</v>
      </c>
      <c r="AV142" s="39" t="s">
        <v>31</v>
      </c>
      <c r="AW142" s="39">
        <v>100</v>
      </c>
      <c r="AY142" s="39">
        <v>19</v>
      </c>
      <c r="AZ142" s="39" t="s">
        <v>31</v>
      </c>
      <c r="BA142" s="39">
        <v>100</v>
      </c>
      <c r="BC142" s="38">
        <v>18.100000000000001</v>
      </c>
      <c r="BD142" s="39"/>
      <c r="BE142" s="39">
        <v>1</v>
      </c>
    </row>
    <row r="143" spans="1:57">
      <c r="A143" s="14" t="s">
        <v>63</v>
      </c>
      <c r="B143" s="14" t="s">
        <v>128</v>
      </c>
      <c r="C143" s="14" t="s">
        <v>87</v>
      </c>
      <c r="D143" t="s">
        <v>117</v>
      </c>
      <c r="E143" s="18">
        <v>33176</v>
      </c>
      <c r="F143" s="13">
        <v>9016053</v>
      </c>
      <c r="G143" s="22" t="s">
        <v>143</v>
      </c>
      <c r="H143" s="22" t="s">
        <v>145</v>
      </c>
      <c r="I143" s="15" t="s">
        <v>144</v>
      </c>
      <c r="J143" s="33"/>
      <c r="K143" s="33"/>
      <c r="L143" s="33"/>
      <c r="M143" s="19">
        <v>0.13400000000000001</v>
      </c>
      <c r="N143" s="19"/>
      <c r="O143" s="19">
        <v>4.3E-3</v>
      </c>
      <c r="Q143" s="19">
        <v>4.8500000000000001E-2</v>
      </c>
      <c r="S143" s="19">
        <v>5.0000000000000001E-4</v>
      </c>
      <c r="U143" s="19">
        <v>2.6800000000000001E-2</v>
      </c>
      <c r="V143" s="20" t="s">
        <v>31</v>
      </c>
      <c r="W143" s="19">
        <v>4.0000000000000002E-4</v>
      </c>
      <c r="Y143" s="34">
        <v>31</v>
      </c>
      <c r="Z143" s="34"/>
      <c r="AA143" s="35">
        <v>6.32</v>
      </c>
      <c r="AB143" s="35"/>
      <c r="AC143" s="36">
        <v>9.6</v>
      </c>
      <c r="AD143" s="34" t="s">
        <v>31</v>
      </c>
      <c r="AE143" s="34">
        <v>0.2</v>
      </c>
      <c r="AU143" s="39">
        <v>490</v>
      </c>
      <c r="AV143" s="39" t="s">
        <v>31</v>
      </c>
      <c r="AW143" s="39">
        <v>100</v>
      </c>
      <c r="AY143" s="39">
        <v>16</v>
      </c>
      <c r="AZ143" s="39" t="s">
        <v>31</v>
      </c>
      <c r="BA143" s="39">
        <v>100</v>
      </c>
      <c r="BC143" s="38">
        <v>21.1</v>
      </c>
      <c r="BD143" s="39"/>
      <c r="BE143" s="39">
        <v>1</v>
      </c>
    </row>
    <row r="144" spans="1:57">
      <c r="A144" s="14" t="s">
        <v>63</v>
      </c>
      <c r="B144" s="14" t="s">
        <v>128</v>
      </c>
      <c r="C144" s="14" t="s">
        <v>96</v>
      </c>
      <c r="D144" t="s">
        <v>95</v>
      </c>
      <c r="E144" s="18">
        <v>33176</v>
      </c>
      <c r="F144" s="13">
        <v>9016054</v>
      </c>
      <c r="G144" s="22" t="s">
        <v>143</v>
      </c>
      <c r="H144" s="22" t="s">
        <v>145</v>
      </c>
      <c r="I144" s="15" t="s">
        <v>144</v>
      </c>
      <c r="J144" s="33"/>
      <c r="K144" s="33"/>
      <c r="L144" s="33"/>
      <c r="M144" s="19">
        <v>0.13800000000000001</v>
      </c>
      <c r="N144" s="19"/>
      <c r="O144" s="19">
        <v>5.7999999999999996E-3</v>
      </c>
      <c r="Q144" s="19">
        <v>4.7500000000000001E-2</v>
      </c>
      <c r="S144" s="19">
        <v>5.0000000000000001E-4</v>
      </c>
      <c r="U144" s="19">
        <v>8.0000000000000002E-3</v>
      </c>
      <c r="W144" s="19">
        <v>2.8E-3</v>
      </c>
      <c r="Y144" s="34">
        <v>63</v>
      </c>
      <c r="Z144" s="34"/>
      <c r="AA144" s="35">
        <v>6.1</v>
      </c>
      <c r="AB144" s="35"/>
      <c r="AC144" s="36">
        <v>9.6</v>
      </c>
      <c r="AD144" s="34"/>
      <c r="AE144" s="34">
        <v>1.1000000000000001</v>
      </c>
      <c r="AU144" s="39">
        <v>350</v>
      </c>
      <c r="AV144" s="39" t="s">
        <v>31</v>
      </c>
      <c r="AW144" s="39">
        <v>100</v>
      </c>
      <c r="AY144" s="39">
        <v>12</v>
      </c>
      <c r="AZ144" s="39" t="s">
        <v>31</v>
      </c>
      <c r="BA144" s="39">
        <v>100</v>
      </c>
      <c r="BC144" s="38">
        <v>23</v>
      </c>
      <c r="BD144" s="39"/>
      <c r="BE144" s="39">
        <v>2</v>
      </c>
    </row>
    <row r="145" spans="1:57" s="7" customFormat="1">
      <c r="A145" s="14" t="s">
        <v>63</v>
      </c>
      <c r="B145" s="14" t="s">
        <v>128</v>
      </c>
      <c r="C145" s="14" t="s">
        <v>65</v>
      </c>
      <c r="D145" t="s">
        <v>64</v>
      </c>
      <c r="E145" s="8">
        <v>33190</v>
      </c>
      <c r="F145" s="13">
        <v>9016055</v>
      </c>
      <c r="G145" s="22" t="s">
        <v>143</v>
      </c>
      <c r="H145" s="22" t="s">
        <v>145</v>
      </c>
      <c r="I145" s="15" t="s">
        <v>144</v>
      </c>
      <c r="J145" s="40"/>
      <c r="K145" s="40"/>
      <c r="L145" s="40"/>
      <c r="M145" s="9">
        <v>0.13700000000000001</v>
      </c>
      <c r="N145" s="9"/>
      <c r="O145" s="9">
        <v>7.0000000000000001E-3</v>
      </c>
      <c r="P145" s="10"/>
      <c r="Q145" s="9">
        <v>4.0999999999999995E-3</v>
      </c>
      <c r="R145" s="10" t="s">
        <v>31</v>
      </c>
      <c r="S145" s="9">
        <v>4.0000000000000002E-4</v>
      </c>
      <c r="T145" s="10"/>
      <c r="U145" s="9">
        <v>2.2000000000000001E-3</v>
      </c>
      <c r="V145" s="10"/>
      <c r="W145" s="9">
        <v>5.0000000000000001E-4</v>
      </c>
      <c r="X145" s="10"/>
      <c r="Y145" s="41">
        <v>54</v>
      </c>
      <c r="Z145" s="41"/>
      <c r="AA145" s="42">
        <v>7.02</v>
      </c>
      <c r="AB145" s="42"/>
      <c r="AC145" s="43">
        <v>7.8</v>
      </c>
      <c r="AD145" s="41"/>
      <c r="AE145" s="41">
        <v>0.5</v>
      </c>
      <c r="AF145" s="44"/>
      <c r="AG145" s="44">
        <v>5.55</v>
      </c>
      <c r="AH145" s="10"/>
      <c r="AI145" s="44">
        <v>1.05</v>
      </c>
      <c r="AJ145" s="44"/>
      <c r="AK145" s="45">
        <v>3.5</v>
      </c>
      <c r="AL145" s="45"/>
      <c r="AM145" s="45">
        <v>1.8</v>
      </c>
      <c r="AN145" s="45"/>
      <c r="AO145" s="45">
        <v>3</v>
      </c>
      <c r="AP145" s="45"/>
      <c r="AQ145" s="45">
        <v>9</v>
      </c>
      <c r="AR145" s="45"/>
      <c r="AS145" s="45">
        <v>16.100000000000001</v>
      </c>
      <c r="AT145" s="46"/>
      <c r="AU145" s="46">
        <v>500</v>
      </c>
      <c r="AV145" s="46"/>
      <c r="AW145" s="46">
        <v>291</v>
      </c>
      <c r="AX145" s="46"/>
      <c r="AY145" s="46">
        <v>29</v>
      </c>
      <c r="AZ145" s="46" t="s">
        <v>31</v>
      </c>
      <c r="BA145" s="46">
        <v>100</v>
      </c>
      <c r="BB145" s="10"/>
      <c r="BC145" s="45">
        <v>23.6</v>
      </c>
      <c r="BD145" s="46"/>
      <c r="BE145" s="46">
        <v>3</v>
      </c>
    </row>
    <row r="146" spans="1:57">
      <c r="A146" s="14" t="s">
        <v>63</v>
      </c>
      <c r="B146" s="14" t="s">
        <v>128</v>
      </c>
      <c r="C146" s="14" t="s">
        <v>66</v>
      </c>
      <c r="D146" t="s">
        <v>118</v>
      </c>
      <c r="E146" s="18">
        <v>33190</v>
      </c>
      <c r="F146" s="13">
        <v>9016056</v>
      </c>
      <c r="G146" s="22" t="s">
        <v>143</v>
      </c>
      <c r="H146" s="22" t="s">
        <v>145</v>
      </c>
      <c r="I146" s="15" t="s">
        <v>144</v>
      </c>
      <c r="J146" s="33"/>
      <c r="K146" s="33"/>
      <c r="L146" s="33"/>
      <c r="M146" s="19">
        <v>0.13500000000000001</v>
      </c>
      <c r="N146" s="19"/>
      <c r="O146" s="19">
        <v>7.0000000000000001E-3</v>
      </c>
      <c r="Q146" s="19">
        <v>2.1000000000000003E-3</v>
      </c>
      <c r="S146" s="19">
        <v>8.9999999999999998E-4</v>
      </c>
      <c r="U146" s="19">
        <v>3.3E-3</v>
      </c>
      <c r="V146" s="20" t="s">
        <v>31</v>
      </c>
      <c r="W146" s="19">
        <v>4.0000000000000002E-4</v>
      </c>
      <c r="Y146" s="34">
        <v>54</v>
      </c>
      <c r="Z146" s="34"/>
      <c r="AA146" s="35">
        <v>7.05</v>
      </c>
      <c r="AB146" s="35"/>
      <c r="AC146" s="36">
        <v>8.1</v>
      </c>
      <c r="AD146" s="34"/>
      <c r="AE146" s="34">
        <v>1.1000000000000001</v>
      </c>
      <c r="AG146" s="37">
        <v>5.25</v>
      </c>
      <c r="AI146" s="37">
        <v>1.2</v>
      </c>
      <c r="AK146" s="38">
        <v>4.7</v>
      </c>
      <c r="AM146" s="38">
        <v>1.65</v>
      </c>
      <c r="AO146" s="38">
        <v>3.2</v>
      </c>
      <c r="AQ146" s="38">
        <v>10.8</v>
      </c>
      <c r="AS146" s="38">
        <v>16.3</v>
      </c>
      <c r="AU146" s="39">
        <v>550</v>
      </c>
      <c r="AW146" s="39">
        <v>301</v>
      </c>
      <c r="AY146" s="39">
        <v>36</v>
      </c>
      <c r="AZ146" s="39" t="s">
        <v>31</v>
      </c>
      <c r="BA146" s="39">
        <v>100</v>
      </c>
      <c r="BC146" s="38">
        <v>23.8</v>
      </c>
      <c r="BD146" s="39"/>
      <c r="BE146" s="39">
        <v>3</v>
      </c>
    </row>
    <row r="147" spans="1:57">
      <c r="A147" s="14" t="s">
        <v>63</v>
      </c>
      <c r="B147" s="14" t="s">
        <v>128</v>
      </c>
      <c r="C147" s="14" t="s">
        <v>68</v>
      </c>
      <c r="D147" t="s">
        <v>67</v>
      </c>
      <c r="E147" s="18">
        <v>33190</v>
      </c>
      <c r="F147" s="13">
        <v>9016057</v>
      </c>
      <c r="G147" s="22" t="s">
        <v>143</v>
      </c>
      <c r="H147" s="22" t="s">
        <v>158</v>
      </c>
      <c r="I147" s="15" t="s">
        <v>144</v>
      </c>
      <c r="J147" s="33"/>
      <c r="K147" s="33"/>
      <c r="L147" s="33"/>
      <c r="M147" s="19">
        <v>0.14000000000000001</v>
      </c>
      <c r="N147" s="19"/>
      <c r="O147" s="19">
        <v>1.41E-2</v>
      </c>
      <c r="Q147" s="19">
        <v>2.9100000000000001E-2</v>
      </c>
      <c r="S147" s="19">
        <v>1.8E-3</v>
      </c>
      <c r="U147" s="19">
        <v>1.6300000000000002E-2</v>
      </c>
      <c r="W147" s="19">
        <v>3.2000000000000002E-3</v>
      </c>
      <c r="Y147" s="34"/>
      <c r="Z147" s="34"/>
      <c r="AA147" s="35"/>
      <c r="AB147" s="35"/>
      <c r="AC147" s="36"/>
      <c r="AD147" s="34"/>
      <c r="AE147" s="34"/>
      <c r="BD147" s="39"/>
      <c r="BE147" s="39"/>
    </row>
    <row r="148" spans="1:57">
      <c r="A148" s="14" t="s">
        <v>63</v>
      </c>
      <c r="B148" s="14" t="s">
        <v>128</v>
      </c>
      <c r="C148" s="14" t="s">
        <v>70</v>
      </c>
      <c r="D148" t="s">
        <v>69</v>
      </c>
      <c r="E148" s="18">
        <v>33190</v>
      </c>
      <c r="F148" s="13">
        <v>9016058</v>
      </c>
      <c r="G148" s="22" t="s">
        <v>143</v>
      </c>
      <c r="H148" s="22" t="s">
        <v>158</v>
      </c>
      <c r="I148" s="15" t="s">
        <v>144</v>
      </c>
      <c r="J148" s="33"/>
      <c r="K148" s="33"/>
      <c r="L148" s="33"/>
      <c r="M148" s="19">
        <v>17.61</v>
      </c>
      <c r="N148" s="19"/>
      <c r="O148" s="19">
        <v>3.26</v>
      </c>
      <c r="Q148" s="19">
        <v>9.2799999999999994</v>
      </c>
      <c r="S148" s="19">
        <v>6.9400000000000003E-2</v>
      </c>
      <c r="U148" s="19">
        <v>5.08</v>
      </c>
      <c r="W148" s="19">
        <v>2.82</v>
      </c>
      <c r="Y148" s="34"/>
      <c r="Z148" s="34"/>
      <c r="AA148" s="35"/>
      <c r="AB148" s="35"/>
      <c r="AC148" s="36"/>
      <c r="AD148" s="34"/>
      <c r="AE148" s="34"/>
      <c r="BD148" s="39"/>
      <c r="BE148" s="39"/>
    </row>
    <row r="149" spans="1:57">
      <c r="A149" s="14" t="s">
        <v>63</v>
      </c>
      <c r="B149" s="14" t="s">
        <v>128</v>
      </c>
      <c r="C149" s="14" t="s">
        <v>72</v>
      </c>
      <c r="D149" t="s">
        <v>71</v>
      </c>
      <c r="E149" s="18">
        <v>33190</v>
      </c>
      <c r="F149" s="13">
        <v>9016059</v>
      </c>
      <c r="G149" s="22" t="s">
        <v>143</v>
      </c>
      <c r="H149" s="22" t="s">
        <v>145</v>
      </c>
      <c r="I149" s="15" t="s">
        <v>144</v>
      </c>
      <c r="J149" s="33"/>
      <c r="K149" s="33"/>
      <c r="L149" s="33"/>
      <c r="M149" s="19">
        <v>0.16400000000000001</v>
      </c>
      <c r="N149" s="19"/>
      <c r="O149" s="19">
        <v>1.9199999999999998E-2</v>
      </c>
      <c r="Q149" s="19">
        <v>2.3999999999999998E-3</v>
      </c>
      <c r="S149" s="19">
        <v>5.9999999999999995E-4</v>
      </c>
      <c r="U149" s="19">
        <v>1.0500000000000001E-2</v>
      </c>
      <c r="W149" s="19">
        <v>8.6E-3</v>
      </c>
      <c r="Y149" s="34">
        <v>70</v>
      </c>
      <c r="Z149" s="34"/>
      <c r="AA149" s="35">
        <v>6.73</v>
      </c>
      <c r="AB149" s="35"/>
      <c r="AC149" s="36">
        <v>8.3000000000000007</v>
      </c>
      <c r="AD149" s="34"/>
      <c r="AE149" s="34">
        <v>1.5</v>
      </c>
      <c r="AG149" s="37">
        <v>6.45</v>
      </c>
      <c r="AI149" s="37">
        <v>1.2</v>
      </c>
      <c r="AK149" s="38">
        <v>5.6</v>
      </c>
      <c r="AM149" s="38">
        <v>2.7</v>
      </c>
      <c r="AO149" s="38">
        <v>3.2</v>
      </c>
      <c r="AQ149" s="38">
        <v>8.9</v>
      </c>
      <c r="AS149" s="38">
        <v>28.3</v>
      </c>
      <c r="AU149" s="39">
        <v>270</v>
      </c>
      <c r="AW149" s="39">
        <v>170</v>
      </c>
      <c r="AY149" s="39">
        <v>15</v>
      </c>
      <c r="AZ149" s="39" t="s">
        <v>31</v>
      </c>
      <c r="BA149" s="39">
        <v>100</v>
      </c>
      <c r="BC149" s="38">
        <v>23.8</v>
      </c>
      <c r="BD149" s="39"/>
      <c r="BE149" s="39">
        <v>2</v>
      </c>
    </row>
    <row r="150" spans="1:57">
      <c r="A150" s="14" t="s">
        <v>63</v>
      </c>
      <c r="B150" s="14" t="s">
        <v>128</v>
      </c>
      <c r="C150" s="14" t="s">
        <v>76</v>
      </c>
      <c r="D150" t="s">
        <v>75</v>
      </c>
      <c r="E150" s="18">
        <v>33190</v>
      </c>
      <c r="F150" s="13">
        <v>9016060</v>
      </c>
      <c r="G150" s="22" t="s">
        <v>143</v>
      </c>
      <c r="H150" s="22" t="s">
        <v>145</v>
      </c>
      <c r="I150" s="15" t="s">
        <v>144</v>
      </c>
      <c r="J150" s="33"/>
      <c r="K150" s="33"/>
      <c r="L150" s="33"/>
      <c r="M150" s="19">
        <v>0.14000000000000001</v>
      </c>
      <c r="N150" s="19"/>
      <c r="O150" s="19">
        <v>6.1999999999999998E-3</v>
      </c>
      <c r="Q150" s="19">
        <v>5.9999999999999995E-4</v>
      </c>
      <c r="R150" s="20" t="s">
        <v>31</v>
      </c>
      <c r="S150" s="19">
        <v>4.0000000000000002E-4</v>
      </c>
      <c r="U150" s="19">
        <v>4.0999999999999995E-3</v>
      </c>
      <c r="V150" s="20" t="s">
        <v>31</v>
      </c>
      <c r="W150" s="19">
        <v>4.0000000000000002E-4</v>
      </c>
      <c r="Y150" s="34">
        <v>56</v>
      </c>
      <c r="Z150" s="34"/>
      <c r="AA150" s="35">
        <v>6.74</v>
      </c>
      <c r="AB150" s="35"/>
      <c r="AC150" s="36">
        <v>7.7</v>
      </c>
      <c r="AD150" s="34"/>
      <c r="AE150" s="34">
        <v>0.7</v>
      </c>
      <c r="AG150" s="37">
        <v>4.6500000000000004</v>
      </c>
      <c r="AI150" s="37">
        <v>1.05</v>
      </c>
      <c r="AK150" s="38">
        <v>4.0999999999999996</v>
      </c>
      <c r="AM150" s="38">
        <v>1.8</v>
      </c>
      <c r="AO150" s="38">
        <v>3.7</v>
      </c>
      <c r="AQ150" s="38">
        <v>6.7</v>
      </c>
      <c r="AS150" s="38">
        <v>20.2</v>
      </c>
      <c r="AU150" s="39">
        <v>340</v>
      </c>
      <c r="AW150" s="39">
        <v>212</v>
      </c>
      <c r="AY150" s="39">
        <v>19</v>
      </c>
      <c r="AZ150" s="39" t="s">
        <v>31</v>
      </c>
      <c r="BA150" s="39">
        <v>100</v>
      </c>
      <c r="BC150" s="38">
        <v>24</v>
      </c>
      <c r="BD150" s="39" t="s">
        <v>31</v>
      </c>
      <c r="BE150" s="39">
        <v>1</v>
      </c>
    </row>
    <row r="151" spans="1:57">
      <c r="A151" s="14" t="s">
        <v>63</v>
      </c>
      <c r="B151" s="14" t="s">
        <v>128</v>
      </c>
      <c r="C151" s="14" t="s">
        <v>77</v>
      </c>
      <c r="D151" t="s">
        <v>21</v>
      </c>
      <c r="E151" s="18">
        <v>33190</v>
      </c>
      <c r="F151" s="13">
        <v>9016061</v>
      </c>
      <c r="G151" s="22" t="s">
        <v>143</v>
      </c>
      <c r="H151" s="22" t="s">
        <v>145</v>
      </c>
      <c r="I151" s="15" t="s">
        <v>144</v>
      </c>
      <c r="J151" s="33"/>
      <c r="K151" s="33"/>
      <c r="L151" s="33"/>
      <c r="M151" s="19">
        <v>0.19600000000000001</v>
      </c>
      <c r="N151" s="19"/>
      <c r="O151" s="19">
        <v>1.49E-2</v>
      </c>
      <c r="Q151" s="19">
        <v>1.1000000000000001E-3</v>
      </c>
      <c r="R151" s="20" t="s">
        <v>31</v>
      </c>
      <c r="S151" s="19">
        <v>4.0000000000000002E-4</v>
      </c>
      <c r="U151" s="19">
        <v>1.0500000000000001E-2</v>
      </c>
      <c r="W151" s="19">
        <v>3.2000000000000002E-3</v>
      </c>
      <c r="Y151" s="34">
        <v>75</v>
      </c>
      <c r="Z151" s="34"/>
      <c r="AA151" s="35">
        <v>7.73</v>
      </c>
      <c r="AB151" s="35"/>
      <c r="AC151" s="36">
        <v>8.6999999999999993</v>
      </c>
      <c r="AD151" s="34"/>
      <c r="AE151" s="34">
        <v>1.4</v>
      </c>
      <c r="AG151" s="37">
        <v>6.6</v>
      </c>
      <c r="AI151" s="37">
        <v>1.2</v>
      </c>
      <c r="AK151" s="38">
        <v>5.6</v>
      </c>
      <c r="AM151" s="38">
        <v>2.7</v>
      </c>
      <c r="AO151" s="38">
        <v>3.2</v>
      </c>
      <c r="AQ151" s="38">
        <v>9.1999999999999993</v>
      </c>
      <c r="AS151" s="38">
        <v>28.5</v>
      </c>
      <c r="AU151" s="39">
        <v>290</v>
      </c>
      <c r="AW151" s="39">
        <v>200</v>
      </c>
      <c r="AY151" s="39">
        <v>16</v>
      </c>
      <c r="AZ151" s="39" t="s">
        <v>31</v>
      </c>
      <c r="BA151" s="39">
        <v>100</v>
      </c>
      <c r="BC151" s="38">
        <v>24.9</v>
      </c>
      <c r="BD151" s="39" t="s">
        <v>31</v>
      </c>
      <c r="BE151" s="39">
        <v>1</v>
      </c>
    </row>
    <row r="152" spans="1:57">
      <c r="A152" s="14" t="s">
        <v>63</v>
      </c>
      <c r="B152" s="14" t="s">
        <v>128</v>
      </c>
      <c r="C152" s="14" t="s">
        <v>74</v>
      </c>
      <c r="D152" t="s">
        <v>73</v>
      </c>
      <c r="E152" s="18">
        <v>33190</v>
      </c>
      <c r="F152" s="13">
        <v>9016062</v>
      </c>
      <c r="G152" s="22" t="s">
        <v>143</v>
      </c>
      <c r="H152" s="22" t="s">
        <v>145</v>
      </c>
      <c r="I152" s="15" t="s">
        <v>144</v>
      </c>
      <c r="J152" s="33"/>
      <c r="K152" s="33"/>
      <c r="L152" s="33"/>
      <c r="M152" s="19">
        <v>0.29899999999999999</v>
      </c>
      <c r="N152" s="19"/>
      <c r="O152" s="19">
        <v>1.1699999999999999E-2</v>
      </c>
      <c r="Q152" s="19">
        <v>6.0999999999999995E-3</v>
      </c>
      <c r="R152" s="20" t="s">
        <v>31</v>
      </c>
      <c r="S152" s="19">
        <v>4.0000000000000002E-4</v>
      </c>
      <c r="U152" s="19">
        <v>1.9899999999999998E-2</v>
      </c>
      <c r="V152" s="20" t="s">
        <v>31</v>
      </c>
      <c r="W152" s="19">
        <v>4.0000000000000002E-4</v>
      </c>
      <c r="Y152" s="34">
        <v>76</v>
      </c>
      <c r="Z152" s="34"/>
      <c r="AA152" s="35">
        <v>8.02</v>
      </c>
      <c r="AB152" s="35"/>
      <c r="AC152" s="36">
        <v>9.3000000000000007</v>
      </c>
      <c r="AD152" s="34"/>
      <c r="AE152" s="34">
        <v>1.3</v>
      </c>
      <c r="AG152" s="37">
        <v>6.15</v>
      </c>
      <c r="AI152" s="37">
        <v>1.35</v>
      </c>
      <c r="AK152" s="38">
        <v>5.3</v>
      </c>
      <c r="AM152" s="38">
        <v>2.85</v>
      </c>
      <c r="AO152" s="38">
        <v>2.9</v>
      </c>
      <c r="AQ152" s="38">
        <v>9.3000000000000007</v>
      </c>
      <c r="AS152" s="38">
        <v>27.2</v>
      </c>
      <c r="AU152" s="39">
        <v>200</v>
      </c>
      <c r="AW152" s="39">
        <v>143</v>
      </c>
      <c r="AY152" s="39">
        <v>19</v>
      </c>
      <c r="AZ152" s="39" t="s">
        <v>31</v>
      </c>
      <c r="BA152" s="39">
        <v>100</v>
      </c>
      <c r="BC152" s="38">
        <v>26.5</v>
      </c>
      <c r="BD152" s="39"/>
      <c r="BE152" s="39">
        <v>2</v>
      </c>
    </row>
    <row r="153" spans="1:57">
      <c r="A153" s="14" t="s">
        <v>63</v>
      </c>
      <c r="B153" s="14" t="s">
        <v>128</v>
      </c>
      <c r="C153" s="14" t="s">
        <v>92</v>
      </c>
      <c r="D153" t="s">
        <v>116</v>
      </c>
      <c r="E153" s="18">
        <v>33190</v>
      </c>
      <c r="F153" s="13">
        <v>9016063</v>
      </c>
      <c r="G153" s="22" t="s">
        <v>143</v>
      </c>
      <c r="H153" s="22" t="s">
        <v>145</v>
      </c>
      <c r="I153" s="15" t="s">
        <v>144</v>
      </c>
      <c r="J153" s="33"/>
      <c r="K153" s="33"/>
      <c r="L153" s="33"/>
      <c r="M153" s="19">
        <v>0.21199999999999999</v>
      </c>
      <c r="N153" s="19"/>
      <c r="O153" s="19">
        <v>1.1699999999999999E-2</v>
      </c>
      <c r="Q153" s="19">
        <v>4.0999999999999995E-3</v>
      </c>
      <c r="R153" s="20" t="s">
        <v>31</v>
      </c>
      <c r="S153" s="19">
        <v>4.0000000000000002E-4</v>
      </c>
      <c r="U153" s="19">
        <v>4.0999999999999995E-3</v>
      </c>
      <c r="W153" s="19">
        <v>4.7000000000000002E-3</v>
      </c>
      <c r="Y153" s="34">
        <v>55</v>
      </c>
      <c r="Z153" s="34"/>
      <c r="AA153" s="35">
        <v>6.05</v>
      </c>
      <c r="AB153" s="35"/>
      <c r="AC153" s="36">
        <v>6.6</v>
      </c>
      <c r="AD153" s="34"/>
      <c r="AE153" s="34">
        <v>0.2</v>
      </c>
      <c r="AG153" s="37">
        <v>7.8</v>
      </c>
      <c r="AI153" s="37">
        <v>2.5499999999999998</v>
      </c>
      <c r="AK153" s="38">
        <v>2.4</v>
      </c>
      <c r="AM153" s="38">
        <v>1.2</v>
      </c>
      <c r="AO153" s="38">
        <v>7.6</v>
      </c>
      <c r="AQ153" s="38">
        <v>7</v>
      </c>
      <c r="AS153" s="38">
        <v>18</v>
      </c>
      <c r="AU153" s="39">
        <v>670</v>
      </c>
      <c r="AW153" s="39">
        <v>330</v>
      </c>
      <c r="AY153" s="39">
        <v>16</v>
      </c>
      <c r="AZ153" s="39" t="s">
        <v>31</v>
      </c>
      <c r="BA153" s="39">
        <v>100</v>
      </c>
      <c r="BC153" s="38">
        <v>18.2</v>
      </c>
      <c r="BD153" s="39"/>
      <c r="BE153" s="39">
        <v>2</v>
      </c>
    </row>
    <row r="154" spans="1:57">
      <c r="A154" s="14" t="s">
        <v>63</v>
      </c>
      <c r="B154" s="14" t="s">
        <v>128</v>
      </c>
      <c r="C154" s="14" t="s">
        <v>82</v>
      </c>
      <c r="D154" t="s">
        <v>81</v>
      </c>
      <c r="E154" s="18">
        <v>33190</v>
      </c>
      <c r="F154" s="13">
        <v>9016064</v>
      </c>
      <c r="G154" s="22" t="s">
        <v>143</v>
      </c>
      <c r="H154" s="22" t="s">
        <v>145</v>
      </c>
      <c r="I154" s="15" t="s">
        <v>144</v>
      </c>
      <c r="J154" s="33"/>
      <c r="K154" s="33"/>
      <c r="L154" s="33"/>
      <c r="M154" s="19">
        <v>0.16800000000000001</v>
      </c>
      <c r="N154" s="19"/>
      <c r="O154" s="19">
        <v>1.29E-2</v>
      </c>
      <c r="Q154" s="19">
        <v>1.6000000000000001E-3</v>
      </c>
      <c r="R154" s="20" t="s">
        <v>31</v>
      </c>
      <c r="S154" s="19">
        <v>4.0000000000000002E-4</v>
      </c>
      <c r="U154" s="19">
        <v>8.5000000000000006E-3</v>
      </c>
      <c r="W154" s="19">
        <v>4.0999999999999995E-3</v>
      </c>
      <c r="Y154" s="34">
        <v>42</v>
      </c>
      <c r="Z154" s="34"/>
      <c r="AA154" s="35">
        <v>6.34</v>
      </c>
      <c r="AB154" s="35"/>
      <c r="AC154" s="36">
        <v>7.9</v>
      </c>
      <c r="AD154" s="34"/>
      <c r="AE154" s="34">
        <v>0.2</v>
      </c>
      <c r="AG154" s="37">
        <v>4.5</v>
      </c>
      <c r="AI154" s="37">
        <v>1.65</v>
      </c>
      <c r="AK154" s="38">
        <v>3.2</v>
      </c>
      <c r="AM154" s="38">
        <v>1.35</v>
      </c>
      <c r="AO154" s="38">
        <v>2.8</v>
      </c>
      <c r="AQ154" s="38">
        <v>6.7</v>
      </c>
      <c r="AS154" s="38">
        <v>15.3</v>
      </c>
      <c r="AU154" s="39">
        <v>440</v>
      </c>
      <c r="AW154" s="39">
        <v>232</v>
      </c>
      <c r="AY154" s="39">
        <v>13</v>
      </c>
      <c r="AZ154" s="39" t="s">
        <v>31</v>
      </c>
      <c r="BA154" s="39">
        <v>100</v>
      </c>
      <c r="BC154" s="38">
        <v>19.5</v>
      </c>
      <c r="BD154" s="39"/>
      <c r="BE154" s="39">
        <v>1</v>
      </c>
    </row>
    <row r="155" spans="1:57">
      <c r="A155" s="14" t="s">
        <v>63</v>
      </c>
      <c r="B155" s="14" t="s">
        <v>128</v>
      </c>
      <c r="C155" s="14" t="s">
        <v>89</v>
      </c>
      <c r="D155" t="s">
        <v>88</v>
      </c>
      <c r="E155" s="18">
        <v>33190</v>
      </c>
      <c r="F155" s="13">
        <v>9016065</v>
      </c>
      <c r="G155" s="22" t="s">
        <v>143</v>
      </c>
      <c r="H155" s="22" t="s">
        <v>145</v>
      </c>
      <c r="I155" s="15" t="s">
        <v>144</v>
      </c>
      <c r="J155" s="33"/>
      <c r="K155" s="33"/>
      <c r="L155" s="33"/>
      <c r="M155" s="19">
        <v>0.24399999999999999</v>
      </c>
      <c r="N155" s="19"/>
      <c r="O155" s="19">
        <v>1.21E-2</v>
      </c>
      <c r="P155" s="20" t="s">
        <v>31</v>
      </c>
      <c r="Q155" s="19">
        <v>5.0000000000000001E-4</v>
      </c>
      <c r="S155" s="19">
        <v>1.1000000000000001E-3</v>
      </c>
      <c r="U155" s="19">
        <v>6.0000000000000001E-3</v>
      </c>
      <c r="W155" s="19">
        <v>4.0000000000000002E-4</v>
      </c>
      <c r="Y155" s="34">
        <v>56</v>
      </c>
      <c r="Z155" s="34"/>
      <c r="AA155" s="35">
        <v>6.21</v>
      </c>
      <c r="AB155" s="35"/>
      <c r="AC155" s="36">
        <v>5.3</v>
      </c>
      <c r="AD155" s="34"/>
      <c r="AE155" s="34">
        <v>4.5</v>
      </c>
      <c r="AG155" s="37">
        <v>6</v>
      </c>
      <c r="AI155" s="37">
        <v>1.95</v>
      </c>
      <c r="AK155" s="38">
        <v>3</v>
      </c>
      <c r="AM155" s="38">
        <v>1.5</v>
      </c>
      <c r="AO155" s="38">
        <v>3.2</v>
      </c>
      <c r="AQ155" s="38">
        <v>8.1999999999999993</v>
      </c>
      <c r="AS155" s="38">
        <v>17.5</v>
      </c>
      <c r="AU155" s="39">
        <v>830</v>
      </c>
      <c r="AW155" s="39">
        <v>261</v>
      </c>
      <c r="AY155" s="39">
        <v>53</v>
      </c>
      <c r="AZ155" s="39" t="s">
        <v>31</v>
      </c>
      <c r="BA155" s="39">
        <v>100</v>
      </c>
      <c r="BC155" s="38">
        <v>23.2</v>
      </c>
      <c r="BD155" s="39"/>
      <c r="BE155" s="39">
        <v>1</v>
      </c>
    </row>
    <row r="156" spans="1:57">
      <c r="A156" s="14" t="s">
        <v>63</v>
      </c>
      <c r="B156" s="14" t="s">
        <v>128</v>
      </c>
      <c r="C156" s="14" t="s">
        <v>91</v>
      </c>
      <c r="D156" t="s">
        <v>90</v>
      </c>
      <c r="E156" s="18">
        <v>33190</v>
      </c>
      <c r="F156" s="13">
        <v>9016066</v>
      </c>
      <c r="G156" s="22" t="s">
        <v>143</v>
      </c>
      <c r="H156" s="22" t="s">
        <v>145</v>
      </c>
      <c r="I156" s="15" t="s">
        <v>144</v>
      </c>
      <c r="J156" s="33"/>
      <c r="K156" s="33"/>
      <c r="L156" s="33"/>
      <c r="M156" s="19">
        <v>0.186</v>
      </c>
      <c r="N156" s="19"/>
      <c r="O156" s="19">
        <v>1.1699999999999999E-2</v>
      </c>
      <c r="P156" s="20" t="s">
        <v>31</v>
      </c>
      <c r="Q156" s="19">
        <v>5.0000000000000001E-4</v>
      </c>
      <c r="S156" s="19">
        <v>1E-3</v>
      </c>
      <c r="U156" s="19">
        <v>4.0999999999999995E-3</v>
      </c>
      <c r="W156" s="19">
        <v>8.0000000000000004E-4</v>
      </c>
      <c r="Y156" s="34">
        <v>61</v>
      </c>
      <c r="Z156" s="34"/>
      <c r="AA156" s="35">
        <v>6.12</v>
      </c>
      <c r="AB156" s="35"/>
      <c r="AC156" s="36">
        <v>6.9</v>
      </c>
      <c r="AD156" s="34"/>
      <c r="AE156" s="34">
        <v>1.5</v>
      </c>
      <c r="AG156" s="37">
        <v>6.9</v>
      </c>
      <c r="AI156" s="37">
        <v>1.95</v>
      </c>
      <c r="AK156" s="38">
        <v>3.5</v>
      </c>
      <c r="AM156" s="38">
        <v>1.65</v>
      </c>
      <c r="AO156" s="38">
        <v>3</v>
      </c>
      <c r="AQ156" s="38">
        <v>10.4</v>
      </c>
      <c r="AS156" s="38">
        <v>18.8</v>
      </c>
      <c r="AU156" s="39">
        <v>760</v>
      </c>
      <c r="AW156" s="39">
        <v>340</v>
      </c>
      <c r="AY156" s="39">
        <v>40</v>
      </c>
      <c r="AZ156" s="39" t="s">
        <v>31</v>
      </c>
      <c r="BA156" s="39">
        <v>100</v>
      </c>
      <c r="BC156" s="38">
        <v>21.8</v>
      </c>
      <c r="BD156" s="39"/>
      <c r="BE156" s="39">
        <v>1</v>
      </c>
    </row>
    <row r="157" spans="1:57">
      <c r="A157" s="14" t="s">
        <v>63</v>
      </c>
      <c r="B157" s="14" t="s">
        <v>128</v>
      </c>
      <c r="C157" s="14" t="s">
        <v>78</v>
      </c>
      <c r="D157" t="s">
        <v>119</v>
      </c>
      <c r="E157" s="18">
        <v>33190</v>
      </c>
      <c r="F157" s="13">
        <v>9016067</v>
      </c>
      <c r="G157" s="22" t="s">
        <v>143</v>
      </c>
      <c r="H157" s="22" t="s">
        <v>145</v>
      </c>
      <c r="I157" s="15" t="s">
        <v>144</v>
      </c>
      <c r="J157" s="33"/>
      <c r="K157" s="33"/>
      <c r="L157" s="33"/>
      <c r="M157" s="19">
        <v>0.189</v>
      </c>
      <c r="N157" s="19"/>
      <c r="O157" s="19">
        <v>5.7999999999999996E-3</v>
      </c>
      <c r="Q157" s="19">
        <v>1.8600000000000002E-2</v>
      </c>
      <c r="R157" s="20" t="s">
        <v>31</v>
      </c>
      <c r="S157" s="19">
        <v>4.0000000000000002E-4</v>
      </c>
      <c r="U157" s="19">
        <v>6.0000000000000001E-3</v>
      </c>
      <c r="V157" s="20" t="s">
        <v>31</v>
      </c>
      <c r="W157" s="19">
        <v>4.0000000000000002E-4</v>
      </c>
      <c r="Y157" s="34">
        <v>27</v>
      </c>
      <c r="Z157" s="34"/>
      <c r="AA157" s="35">
        <v>6.61</v>
      </c>
      <c r="AB157" s="35"/>
      <c r="AC157" s="36">
        <v>9.1999999999999993</v>
      </c>
      <c r="AD157" s="34"/>
      <c r="AE157" s="34">
        <v>0.4</v>
      </c>
      <c r="AG157" s="37">
        <v>3.3</v>
      </c>
      <c r="AI157" s="37">
        <v>1.05</v>
      </c>
      <c r="AK157" s="38">
        <v>1.5</v>
      </c>
      <c r="AM157" s="38">
        <v>0.75</v>
      </c>
      <c r="AO157" s="38">
        <v>2.8</v>
      </c>
      <c r="AQ157" s="38">
        <v>4</v>
      </c>
      <c r="AS157" s="38">
        <v>8.4</v>
      </c>
      <c r="AU157" s="39">
        <v>190</v>
      </c>
      <c r="AV157" s="39" t="s">
        <v>31</v>
      </c>
      <c r="AW157" s="39">
        <v>100</v>
      </c>
      <c r="AY157" s="39">
        <v>8</v>
      </c>
      <c r="AZ157" s="39" t="s">
        <v>31</v>
      </c>
      <c r="BA157" s="39">
        <v>100</v>
      </c>
      <c r="BC157" s="38">
        <v>19.7</v>
      </c>
      <c r="BD157" s="39"/>
      <c r="BE157" s="39">
        <v>1</v>
      </c>
    </row>
    <row r="158" spans="1:57">
      <c r="A158" s="14" t="s">
        <v>63</v>
      </c>
      <c r="B158" s="14" t="s">
        <v>128</v>
      </c>
      <c r="C158" s="14" t="s">
        <v>80</v>
      </c>
      <c r="D158" t="s">
        <v>79</v>
      </c>
      <c r="E158" s="18">
        <v>33190</v>
      </c>
      <c r="F158" s="13">
        <v>9016068</v>
      </c>
      <c r="G158" s="22" t="s">
        <v>143</v>
      </c>
      <c r="H158" s="22" t="s">
        <v>145</v>
      </c>
      <c r="I158" s="15" t="s">
        <v>144</v>
      </c>
      <c r="J158" s="33"/>
      <c r="K158" s="33"/>
      <c r="L158" s="33"/>
      <c r="M158" s="19">
        <v>8.6999999999999994E-2</v>
      </c>
      <c r="N158" s="19"/>
      <c r="O158" s="19">
        <v>7.4000000000000003E-3</v>
      </c>
      <c r="Q158" s="19">
        <v>2.5999999999999999E-3</v>
      </c>
      <c r="R158" s="20" t="s">
        <v>31</v>
      </c>
      <c r="S158" s="19">
        <v>4.0000000000000002E-4</v>
      </c>
      <c r="U158" s="19">
        <v>4.9000000000000007E-3</v>
      </c>
      <c r="V158" s="20" t="s">
        <v>31</v>
      </c>
      <c r="W158" s="19">
        <v>4.0000000000000002E-4</v>
      </c>
      <c r="Y158" s="34">
        <v>28</v>
      </c>
      <c r="Z158" s="34"/>
      <c r="AA158" s="35">
        <v>6.16</v>
      </c>
      <c r="AB158" s="35"/>
      <c r="AC158" s="36">
        <v>7.8</v>
      </c>
      <c r="AD158" s="34"/>
      <c r="AE158" s="34">
        <v>0.2</v>
      </c>
      <c r="AG158" s="37">
        <v>3</v>
      </c>
      <c r="AI158" s="37">
        <v>0.9</v>
      </c>
      <c r="AK158" s="38">
        <v>1.4</v>
      </c>
      <c r="AM158" s="38">
        <v>0.75</v>
      </c>
      <c r="AO158" s="38">
        <v>3.1</v>
      </c>
      <c r="AQ158" s="38">
        <v>3.6</v>
      </c>
      <c r="AS158" s="38">
        <v>7.4</v>
      </c>
      <c r="AU158" s="39">
        <v>300</v>
      </c>
      <c r="AW158" s="39">
        <v>170</v>
      </c>
      <c r="AY158" s="39">
        <v>13</v>
      </c>
      <c r="AZ158" s="39" t="s">
        <v>31</v>
      </c>
      <c r="BA158" s="39">
        <v>100</v>
      </c>
      <c r="BC158" s="38">
        <v>19.899999999999999</v>
      </c>
      <c r="BD158" s="39" t="s">
        <v>31</v>
      </c>
      <c r="BE158" s="39">
        <v>1</v>
      </c>
    </row>
    <row r="159" spans="1:57">
      <c r="A159" s="14" t="s">
        <v>63</v>
      </c>
      <c r="B159" s="14" t="s">
        <v>128</v>
      </c>
      <c r="C159" s="14" t="s">
        <v>86</v>
      </c>
      <c r="D159" t="s">
        <v>85</v>
      </c>
      <c r="E159" s="18">
        <v>33190</v>
      </c>
      <c r="F159" s="13">
        <v>9016069</v>
      </c>
      <c r="G159" s="22" t="s">
        <v>143</v>
      </c>
      <c r="H159" s="22" t="s">
        <v>145</v>
      </c>
      <c r="I159" s="15" t="s">
        <v>144</v>
      </c>
      <c r="J159" s="33"/>
      <c r="K159" s="33"/>
      <c r="L159" s="33"/>
      <c r="M159" s="19">
        <v>8.5000000000000006E-2</v>
      </c>
      <c r="N159" s="19"/>
      <c r="O159" s="19">
        <v>6.6E-3</v>
      </c>
      <c r="Q159" s="19">
        <v>1.46E-2</v>
      </c>
      <c r="R159" s="20" t="s">
        <v>31</v>
      </c>
      <c r="S159" s="19">
        <v>4.0000000000000002E-4</v>
      </c>
      <c r="U159" s="19">
        <v>5.7999999999999996E-3</v>
      </c>
      <c r="W159" s="19">
        <v>2.8E-3</v>
      </c>
      <c r="Y159" s="34">
        <v>40</v>
      </c>
      <c r="Z159" s="34"/>
      <c r="AA159" s="35">
        <v>7.11</v>
      </c>
      <c r="AB159" s="35"/>
      <c r="AC159" s="36">
        <v>10.5</v>
      </c>
      <c r="AD159" s="34"/>
      <c r="AE159" s="34">
        <v>0.4</v>
      </c>
      <c r="AG159" s="37">
        <v>3.75</v>
      </c>
      <c r="AI159" s="37">
        <v>0.9</v>
      </c>
      <c r="AK159" s="38">
        <v>3.2</v>
      </c>
      <c r="AM159" s="38">
        <v>1.05</v>
      </c>
      <c r="AO159" s="38">
        <v>2.9</v>
      </c>
      <c r="AQ159" s="38">
        <v>4.8</v>
      </c>
      <c r="AS159" s="38">
        <v>13.3</v>
      </c>
      <c r="AU159" s="39">
        <v>80</v>
      </c>
      <c r="AV159" s="39" t="s">
        <v>31</v>
      </c>
      <c r="AW159" s="39">
        <v>100</v>
      </c>
      <c r="AY159" s="39">
        <v>6</v>
      </c>
      <c r="AZ159" s="39" t="s">
        <v>31</v>
      </c>
      <c r="BA159" s="39">
        <v>100</v>
      </c>
      <c r="BC159" s="38">
        <v>22</v>
      </c>
      <c r="BD159" s="39"/>
      <c r="BE159" s="39">
        <v>2</v>
      </c>
    </row>
    <row r="160" spans="1:57">
      <c r="A160" s="14" t="s">
        <v>63</v>
      </c>
      <c r="B160" s="14" t="s">
        <v>128</v>
      </c>
      <c r="C160" s="14" t="s">
        <v>84</v>
      </c>
      <c r="D160" t="s">
        <v>83</v>
      </c>
      <c r="E160" s="18">
        <v>33190</v>
      </c>
      <c r="F160" s="13">
        <v>9016070</v>
      </c>
      <c r="G160" s="22" t="s">
        <v>143</v>
      </c>
      <c r="H160" s="22" t="s">
        <v>145</v>
      </c>
      <c r="I160" s="15" t="s">
        <v>144</v>
      </c>
      <c r="J160" s="33"/>
      <c r="K160" s="33"/>
      <c r="L160" s="33"/>
      <c r="M160" s="19">
        <v>8.5000000000000006E-2</v>
      </c>
      <c r="N160" s="19"/>
      <c r="O160" s="19">
        <v>2.47E-2</v>
      </c>
      <c r="Q160" s="19">
        <v>1.01E-2</v>
      </c>
      <c r="R160" s="20" t="s">
        <v>31</v>
      </c>
      <c r="S160" s="19">
        <v>4.0000000000000002E-4</v>
      </c>
      <c r="U160" s="19">
        <v>1.0999999999999999E-2</v>
      </c>
      <c r="W160" s="19">
        <v>1.6800000000000002E-2</v>
      </c>
      <c r="Y160" s="34">
        <v>70</v>
      </c>
      <c r="Z160" s="34"/>
      <c r="AA160" s="35">
        <v>7.64</v>
      </c>
      <c r="AB160" s="35"/>
      <c r="AC160" s="36">
        <v>8.9</v>
      </c>
      <c r="AD160" s="34"/>
      <c r="AE160" s="34">
        <v>1.7</v>
      </c>
      <c r="AG160" s="37">
        <v>5.4</v>
      </c>
      <c r="AI160" s="37">
        <v>1.5</v>
      </c>
      <c r="AK160" s="38">
        <v>7.4</v>
      </c>
      <c r="AM160" s="38">
        <v>2.25</v>
      </c>
      <c r="AO160" s="38">
        <v>4.0999999999999996</v>
      </c>
      <c r="AQ160" s="38">
        <v>6.2</v>
      </c>
      <c r="AS160" s="38">
        <v>34</v>
      </c>
      <c r="AU160" s="39">
        <v>40</v>
      </c>
      <c r="AV160" s="39" t="s">
        <v>31</v>
      </c>
      <c r="AW160" s="39">
        <v>100</v>
      </c>
      <c r="AX160" s="39" t="s">
        <v>31</v>
      </c>
      <c r="AY160" s="39">
        <v>5</v>
      </c>
      <c r="AZ160" s="39" t="s">
        <v>31</v>
      </c>
      <c r="BA160" s="39">
        <v>100</v>
      </c>
      <c r="BC160" s="38">
        <v>23.4</v>
      </c>
      <c r="BD160" s="39"/>
      <c r="BE160" s="39">
        <v>3</v>
      </c>
    </row>
    <row r="161" spans="1:57">
      <c r="A161" s="14" t="s">
        <v>63</v>
      </c>
      <c r="B161" s="14" t="s">
        <v>128</v>
      </c>
      <c r="C161" s="14" t="s">
        <v>99</v>
      </c>
      <c r="D161" t="s">
        <v>23</v>
      </c>
      <c r="E161" s="18">
        <v>33190</v>
      </c>
      <c r="F161" s="13">
        <v>9016071</v>
      </c>
      <c r="G161" s="22" t="s">
        <v>143</v>
      </c>
      <c r="H161" s="22" t="s">
        <v>145</v>
      </c>
      <c r="I161" s="15" t="s">
        <v>144</v>
      </c>
      <c r="J161" s="33"/>
      <c r="K161" s="33"/>
      <c r="L161" s="33"/>
      <c r="M161" s="19">
        <v>0.126</v>
      </c>
      <c r="N161" s="19"/>
      <c r="O161" s="19">
        <v>4.5999999999999999E-3</v>
      </c>
      <c r="Q161" s="19">
        <v>6.0999999999999995E-3</v>
      </c>
      <c r="R161" s="20" t="s">
        <v>31</v>
      </c>
      <c r="S161" s="19">
        <v>4.0000000000000002E-4</v>
      </c>
      <c r="U161" s="19">
        <v>1.0999999999999999E-2</v>
      </c>
      <c r="W161" s="19">
        <v>1.6000000000000001E-3</v>
      </c>
      <c r="Y161" s="34">
        <v>31</v>
      </c>
      <c r="Z161" s="34"/>
      <c r="AA161" s="35">
        <v>5.41</v>
      </c>
      <c r="AB161" s="35"/>
      <c r="AC161" s="36">
        <v>7.8</v>
      </c>
      <c r="AD161" s="34"/>
      <c r="AE161" s="34">
        <v>0.2</v>
      </c>
      <c r="AG161" s="37">
        <v>4.3499999999999996</v>
      </c>
      <c r="AI161" s="37">
        <v>1.35</v>
      </c>
      <c r="AK161" s="38">
        <v>0.9</v>
      </c>
      <c r="AM161" s="38">
        <v>0.45</v>
      </c>
      <c r="AO161" s="38">
        <v>2.2000000000000002</v>
      </c>
      <c r="AQ161" s="38">
        <v>6</v>
      </c>
      <c r="AS161" s="38">
        <v>5.7</v>
      </c>
      <c r="AU161" s="39">
        <v>270</v>
      </c>
      <c r="AW161" s="39">
        <v>160</v>
      </c>
      <c r="AY161" s="39">
        <v>10</v>
      </c>
      <c r="AZ161" s="39" t="s">
        <v>31</v>
      </c>
      <c r="BA161" s="39">
        <v>100</v>
      </c>
      <c r="BC161" s="38">
        <v>17.8</v>
      </c>
      <c r="BD161" s="39"/>
      <c r="BE161" s="39">
        <v>4</v>
      </c>
    </row>
    <row r="162" spans="1:57">
      <c r="A162" s="14" t="s">
        <v>63</v>
      </c>
      <c r="B162" s="14" t="s">
        <v>128</v>
      </c>
      <c r="C162" s="14" t="s">
        <v>98</v>
      </c>
      <c r="D162" t="s">
        <v>97</v>
      </c>
      <c r="E162" s="18">
        <v>33190</v>
      </c>
      <c r="F162" s="13">
        <v>9016072</v>
      </c>
      <c r="G162" s="22" t="s">
        <v>143</v>
      </c>
      <c r="H162" s="22" t="s">
        <v>145</v>
      </c>
      <c r="I162" s="15" t="s">
        <v>144</v>
      </c>
      <c r="J162" s="33"/>
      <c r="K162" s="33"/>
      <c r="L162" s="33"/>
      <c r="M162" s="19">
        <v>0.114</v>
      </c>
      <c r="N162" s="19"/>
      <c r="O162" s="19">
        <v>5.7999999999999996E-3</v>
      </c>
      <c r="Q162" s="19">
        <v>1.1000000000000001E-3</v>
      </c>
      <c r="R162" s="20" t="s">
        <v>31</v>
      </c>
      <c r="S162" s="19">
        <v>4.0000000000000002E-4</v>
      </c>
      <c r="U162" s="19">
        <v>1.9E-3</v>
      </c>
      <c r="W162" s="19">
        <v>8.6E-3</v>
      </c>
      <c r="Y162" s="34">
        <v>38</v>
      </c>
      <c r="Z162" s="34"/>
      <c r="AA162" s="35">
        <v>5.95</v>
      </c>
      <c r="AB162" s="35"/>
      <c r="AC162" s="36">
        <v>7.9</v>
      </c>
      <c r="AD162" s="34" t="s">
        <v>31</v>
      </c>
      <c r="AE162" s="34">
        <v>0.2</v>
      </c>
      <c r="AG162" s="37">
        <v>5.4</v>
      </c>
      <c r="AI162" s="37">
        <v>1.95</v>
      </c>
      <c r="AK162" s="38">
        <v>0.8</v>
      </c>
      <c r="AM162" s="38">
        <v>0.6</v>
      </c>
      <c r="AO162" s="38">
        <v>3.5</v>
      </c>
      <c r="AQ162" s="38">
        <v>6.8</v>
      </c>
      <c r="AS162" s="38">
        <v>6.6</v>
      </c>
      <c r="AU162" s="39">
        <v>256</v>
      </c>
      <c r="AW162" s="39">
        <v>133</v>
      </c>
      <c r="AY162" s="39">
        <v>7</v>
      </c>
      <c r="AZ162" s="39" t="s">
        <v>31</v>
      </c>
      <c r="BA162" s="39">
        <v>100</v>
      </c>
      <c r="BC162" s="38">
        <v>17</v>
      </c>
      <c r="BD162" s="39"/>
      <c r="BE162" s="39">
        <v>2</v>
      </c>
    </row>
    <row r="163" spans="1:57">
      <c r="A163" s="14" t="s">
        <v>63</v>
      </c>
      <c r="B163" s="14" t="s">
        <v>128</v>
      </c>
      <c r="C163" s="14" t="s">
        <v>94</v>
      </c>
      <c r="D163" t="s">
        <v>93</v>
      </c>
      <c r="E163" s="18">
        <v>33190</v>
      </c>
      <c r="F163" s="13">
        <v>9016073</v>
      </c>
      <c r="G163" s="22" t="s">
        <v>143</v>
      </c>
      <c r="H163" s="22" t="s">
        <v>145</v>
      </c>
      <c r="I163" s="15" t="s">
        <v>144</v>
      </c>
      <c r="J163" s="33"/>
      <c r="K163" s="33"/>
      <c r="L163" s="33"/>
      <c r="M163" s="19">
        <v>0.14000000000000001</v>
      </c>
      <c r="N163" s="19"/>
      <c r="O163" s="19">
        <v>4.4000000000000003E-3</v>
      </c>
      <c r="Q163" s="19">
        <v>1.7000000000000001E-2</v>
      </c>
      <c r="S163" s="19">
        <v>1E-3</v>
      </c>
      <c r="U163" s="19">
        <v>4.8899999999999999E-2</v>
      </c>
      <c r="W163" s="19">
        <v>3.5999999999999999E-3</v>
      </c>
      <c r="Y163" s="34">
        <v>21</v>
      </c>
      <c r="Z163" s="34"/>
      <c r="AA163" s="35">
        <v>5.66</v>
      </c>
      <c r="AB163" s="35"/>
      <c r="AC163" s="36">
        <v>9.6</v>
      </c>
      <c r="AD163" s="34"/>
      <c r="AE163" s="34">
        <v>1.1000000000000001</v>
      </c>
      <c r="AG163" s="37">
        <v>2.85</v>
      </c>
      <c r="AI163" s="37">
        <v>0.75</v>
      </c>
      <c r="AK163" s="38">
        <v>0.6</v>
      </c>
      <c r="AM163" s="38">
        <v>0.3</v>
      </c>
      <c r="AO163" s="38">
        <v>2.8</v>
      </c>
      <c r="AQ163" s="38">
        <v>4</v>
      </c>
      <c r="AS163" s="38">
        <v>2.9</v>
      </c>
      <c r="AU163" s="39">
        <v>860</v>
      </c>
      <c r="AW163" s="39">
        <v>113</v>
      </c>
      <c r="AY163" s="39">
        <v>25</v>
      </c>
      <c r="AZ163" s="39" t="s">
        <v>31</v>
      </c>
      <c r="BA163" s="39">
        <v>100</v>
      </c>
      <c r="BC163" s="38">
        <v>17.399999999999999</v>
      </c>
      <c r="BD163" s="39"/>
      <c r="BE163" s="39">
        <v>1</v>
      </c>
    </row>
    <row r="164" spans="1:57">
      <c r="A164" s="14" t="s">
        <v>63</v>
      </c>
      <c r="B164" s="14" t="s">
        <v>128</v>
      </c>
      <c r="C164" s="14" t="s">
        <v>87</v>
      </c>
      <c r="D164" t="s">
        <v>117</v>
      </c>
      <c r="E164" s="18">
        <v>33190</v>
      </c>
      <c r="F164" s="13">
        <v>9016074</v>
      </c>
      <c r="G164" s="22" t="s">
        <v>143</v>
      </c>
      <c r="H164" s="22" t="s">
        <v>145</v>
      </c>
      <c r="I164" s="15" t="s">
        <v>144</v>
      </c>
      <c r="J164" s="33"/>
      <c r="K164" s="33"/>
      <c r="L164" s="33"/>
      <c r="M164" s="19">
        <v>0.189</v>
      </c>
      <c r="N164" s="19"/>
      <c r="O164" s="19">
        <v>4.4000000000000003E-3</v>
      </c>
      <c r="Q164" s="19">
        <v>3.2199999999999999E-2</v>
      </c>
      <c r="S164" s="19">
        <v>1.2999999999999999E-3</v>
      </c>
      <c r="U164" s="19">
        <v>3.3399999999999999E-2</v>
      </c>
      <c r="W164" s="19">
        <v>3.8999999999999998E-3</v>
      </c>
      <c r="Y164" s="34">
        <v>22</v>
      </c>
      <c r="Z164" s="34"/>
      <c r="AA164" s="35">
        <v>6.94</v>
      </c>
      <c r="AB164" s="35"/>
      <c r="AC164" s="36">
        <v>10.6</v>
      </c>
      <c r="AD164" s="34"/>
      <c r="AE164" s="34">
        <v>0.9</v>
      </c>
      <c r="AG164" s="37">
        <v>2.85</v>
      </c>
      <c r="AI164" s="37">
        <v>0.6</v>
      </c>
      <c r="AK164" s="38">
        <v>0.8</v>
      </c>
      <c r="AM164" s="38">
        <v>0.45</v>
      </c>
      <c r="AO164" s="38">
        <v>2.5</v>
      </c>
      <c r="AQ164" s="38">
        <v>4.7</v>
      </c>
      <c r="AS164" s="38">
        <v>2</v>
      </c>
      <c r="AU164" s="39">
        <v>680</v>
      </c>
      <c r="AW164" s="39">
        <v>143</v>
      </c>
      <c r="AY164" s="39">
        <v>14</v>
      </c>
      <c r="AZ164" s="39" t="s">
        <v>31</v>
      </c>
      <c r="BA164" s="39">
        <v>100</v>
      </c>
      <c r="BC164" s="38">
        <v>20</v>
      </c>
      <c r="BD164" s="39"/>
      <c r="BE164" s="39">
        <v>3</v>
      </c>
    </row>
    <row r="165" spans="1:57">
      <c r="A165" s="14" t="s">
        <v>63</v>
      </c>
      <c r="B165" s="14" t="s">
        <v>128</v>
      </c>
      <c r="C165" s="14" t="s">
        <v>96</v>
      </c>
      <c r="D165" t="s">
        <v>95</v>
      </c>
      <c r="E165" s="18">
        <v>33190</v>
      </c>
      <c r="F165" s="13">
        <v>9016075</v>
      </c>
      <c r="G165" s="22" t="s">
        <v>143</v>
      </c>
      <c r="H165" s="22" t="s">
        <v>145</v>
      </c>
      <c r="I165" s="15" t="s">
        <v>144</v>
      </c>
      <c r="J165" s="33"/>
      <c r="K165" s="33"/>
      <c r="L165" s="33"/>
      <c r="M165" s="19">
        <v>0.157</v>
      </c>
      <c r="N165" s="19"/>
      <c r="O165" s="19">
        <v>8.6E-3</v>
      </c>
      <c r="Q165" s="19">
        <v>3.9100000000000003E-2</v>
      </c>
      <c r="S165" s="19">
        <v>4.0000000000000002E-4</v>
      </c>
      <c r="U165" s="19">
        <v>1.2999999999999999E-2</v>
      </c>
      <c r="W165" s="19">
        <v>3.2000000000000002E-3</v>
      </c>
      <c r="Y165" s="34">
        <v>26</v>
      </c>
      <c r="Z165" s="34"/>
      <c r="AA165" s="35">
        <v>6.61</v>
      </c>
      <c r="AB165" s="35"/>
      <c r="AC165" s="36">
        <v>9.1</v>
      </c>
      <c r="AD165" s="34"/>
      <c r="AE165" s="34">
        <v>0.4</v>
      </c>
      <c r="AG165" s="37">
        <v>3</v>
      </c>
      <c r="AI165" s="37">
        <v>0.9</v>
      </c>
      <c r="AK165" s="38">
        <v>1.2</v>
      </c>
      <c r="AM165" s="38">
        <v>0.45</v>
      </c>
      <c r="AO165" s="38">
        <v>2.5</v>
      </c>
      <c r="AQ165" s="38">
        <v>5.0999999999999996</v>
      </c>
      <c r="AS165" s="38">
        <v>3.4</v>
      </c>
      <c r="AU165" s="39">
        <v>480</v>
      </c>
      <c r="AW165" s="39">
        <v>153</v>
      </c>
      <c r="AX165" s="39" t="s">
        <v>31</v>
      </c>
      <c r="AY165" s="39">
        <v>5</v>
      </c>
      <c r="AZ165" s="39" t="s">
        <v>31</v>
      </c>
      <c r="BA165" s="39">
        <v>100</v>
      </c>
      <c r="BC165" s="38">
        <v>23</v>
      </c>
      <c r="BD165" s="39"/>
      <c r="BE165" s="39">
        <v>7</v>
      </c>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6846be3-d372-4c4b-85cb-427c0f3101e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C3EC7107F574289497EAB8DA79FD1" ma:contentTypeVersion="10" ma:contentTypeDescription="Create a new document." ma:contentTypeScope="" ma:versionID="bf96156628dfd704f2e528fa872e3943">
  <xsd:schema xmlns:xsd="http://www.w3.org/2001/XMLSchema" xmlns:xs="http://www.w3.org/2001/XMLSchema" xmlns:p="http://schemas.microsoft.com/office/2006/metadata/properties" xmlns:ns3="66846be3-d372-4c4b-85cb-427c0f3101e9" targetNamespace="http://schemas.microsoft.com/office/2006/metadata/properties" ma:root="true" ma:fieldsID="1e760a9816bfe01b05cef2d77ac50ab9" ns3:_="">
    <xsd:import namespace="66846be3-d372-4c4b-85cb-427c0f3101e9"/>
    <xsd:element name="properties">
      <xsd:complexType>
        <xsd:sequence>
          <xsd:element name="documentManagement">
            <xsd:complexType>
              <xsd:all>
                <xsd:element ref="ns3:MediaServiceMetadata" minOccurs="0"/>
                <xsd:element ref="ns3:MediaServiceFastMetadata" minOccurs="0"/>
                <xsd:element ref="ns3:_activity"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846be3-d372-4c4b-85cb-427c0f3101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87637B-BB2A-492F-9465-585505444B66}">
  <ds:schemaRefs>
    <ds:schemaRef ds:uri="http://schemas.microsoft.com/office/2006/metadata/properties"/>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66846be3-d372-4c4b-85cb-427c0f3101e9"/>
    <ds:schemaRef ds:uri="http://purl.org/dc/dcmitype/"/>
  </ds:schemaRefs>
</ds:datastoreItem>
</file>

<file path=customXml/itemProps2.xml><?xml version="1.0" encoding="utf-8"?>
<ds:datastoreItem xmlns:ds="http://schemas.openxmlformats.org/officeDocument/2006/customXml" ds:itemID="{492D0CC0-0FED-4E2B-92CA-9ABBED2917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846be3-d372-4c4b-85cb-427c0f3101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86D6D2D-F486-4A82-AEC8-126731961D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2023-02-03T02:13:46Z</dcterms:created>
  <dcterms:modified xsi:type="dcterms:W3CDTF">2024-12-10T02:21:52Z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0x010100651C3EC7107F574289497EAB8DA79FD1</vt:lpwstr>
  </property>
</Properties>
</file>